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Sarevaloa-vm\general ipp\Difusión oficial\2025\202503\"/>
    </mc:Choice>
  </mc:AlternateContent>
  <bookViews>
    <workbookView xWindow="0" yWindow="0" windowWidth="20490" windowHeight="6750"/>
  </bookViews>
  <sheets>
    <sheet name="Índices" sheetId="5" r:id="rId1"/>
    <sheet name="Variación Mensual" sheetId="1" r:id="rId2"/>
    <sheet name="Variación Año Corrido" sheetId="2" r:id="rId3"/>
    <sheet name="Variación Anual" sheetId="4" r:id="rId4"/>
  </sheets>
  <definedNames>
    <definedName name="_xlnm._FilterDatabase" localSheetId="0" hidden="1">Índices!$L$6:$O$6</definedName>
    <definedName name="_xlnm._FilterDatabase" localSheetId="3" hidden="1">'Variación Anual'!$L$175:$O$175</definedName>
    <definedName name="_xlnm._FilterDatabase" localSheetId="2" hidden="1">'Variación Año Corrido'!$L$6:$O$6</definedName>
    <definedName name="_xlnm._FilterDatabase" localSheetId="1" hidden="1">'Variación Mensual'!$L$6:$O$6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5" i="4" l="1"/>
  <c r="A304" i="2"/>
  <c r="A304" i="1"/>
  <c r="A5" i="1"/>
  <c r="A5" i="2" s="1"/>
  <c r="A5" i="4" s="1"/>
</calcChain>
</file>

<file path=xl/sharedStrings.xml><?xml version="1.0" encoding="utf-8"?>
<sst xmlns="http://schemas.openxmlformats.org/spreadsheetml/2006/main" count="92" uniqueCount="31">
  <si>
    <t>Consumo intermedio</t>
  </si>
  <si>
    <t>Consumo final</t>
  </si>
  <si>
    <t>Bienes de capital</t>
  </si>
  <si>
    <t>Materiales de construcción</t>
  </si>
  <si>
    <t>Colombia, Índice de Precios de la Oferta Interna</t>
  </si>
  <si>
    <t>Variación mensual del Índice de Precios de la Oferta Interna</t>
  </si>
  <si>
    <t>Variación año corrido del Índice de Precios de la Oferta Interna</t>
  </si>
  <si>
    <t>Variación anual del Índice de Precios de la Oferta Interna</t>
  </si>
  <si>
    <r>
      <t>Según clasificación CUODE</t>
    </r>
    <r>
      <rPr>
        <b/>
        <vertAlign val="superscript"/>
        <sz val="9"/>
        <rFont val="Segoe UI"/>
        <family val="2"/>
      </rPr>
      <t>1</t>
    </r>
  </si>
  <si>
    <t>2001 - 2025 (marzo pr*)</t>
  </si>
  <si>
    <t>dic-23</t>
  </si>
  <si>
    <t>jun-24</t>
  </si>
  <si>
    <t>jul-24</t>
  </si>
  <si>
    <t>ago-24</t>
  </si>
  <si>
    <t>sep-24</t>
  </si>
  <si>
    <t>oct-24</t>
  </si>
  <si>
    <t>nov-24</t>
  </si>
  <si>
    <t>dic-24</t>
  </si>
  <si>
    <t>ene-25</t>
  </si>
  <si>
    <t>feb-25</t>
  </si>
  <si>
    <t>mar-25 (pr)*</t>
  </si>
  <si>
    <t>1 La nomenclatura de los índices de la oferta interna por clasificación CUODE y demás índices de rediseño IPP son CPC Rev 2 A.C y CIIU Rev 4 A.C. En la página web se encuentra la correlativa entre la CPC Rev 1 A.C y CPC Rev 2 A.C; así como la correlativa  CIIU Rev 3 A.C y CIIU Rev 4 A.C, con el fin que el usuario cuente con las herramientas suficientes para realizar ejercicios de empalme o comparación con las series históricas publicadas a todos los niveles de desagregación.</t>
  </si>
  <si>
    <t>(pr): Cifra provisional</t>
  </si>
  <si>
    <t>*Teniendo en cuenta los ajustes de la información reportada por algunas de las fuentes después de la ejecución del proceso estadístico que permite el cálculo del IPP, los resultados presentados son generados con carácter provisional, por lo que son susceptibles de revisión hasta un mes posterior de la difusión.</t>
  </si>
  <si>
    <t>Nota: La diferencia en el cálculo de las variables, obedece al sistema de aproximación en el nivel de dígitos trabajados en el índice.</t>
  </si>
  <si>
    <t>dic-142</t>
  </si>
  <si>
    <t>…</t>
  </si>
  <si>
    <t>1. La nomenclatura de los índices de la oferta interna por clasificación CUODE y demás índices de rediseño IPP son CPC Rev 2 A.C y CIIU Rev 4 A.C. En la página web se encuentra la correlativa entre la CPC Rev 1 A.C y CPC Rev 2 A.C; así como la correlativa  CIIU Rev 3 A.C y CIIU Rev 4 A.C, con el fin que el usuario cuente con las herramientas suficientes para realizar ejercicios de empalme o comparación con las series históricas publicadas a todos los niveles de desagregación.</t>
  </si>
  <si>
    <t>2. Debido al cambio de estructura que implicó el rediseño del IPP, no se producirá variación doce meses durante el año 2015 para ninguno de los índices producidos, excepto en el mes de diciembre de 2015.</t>
  </si>
  <si>
    <t>Actualizado el 4 de Abril de 2025</t>
  </si>
  <si>
    <r>
      <t xml:space="preserve">Fuente: </t>
    </r>
    <r>
      <rPr>
        <sz val="8"/>
        <color rgb="FF000000"/>
        <rFont val="Segoe UI"/>
        <family val="2"/>
      </rPr>
      <t>DANE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</si>
</sst>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numFmts>
  <fonts count="15" x14ac:knownFonts="1">
    <font>
      <sz val="10"/>
      <name val="Arial"/>
    </font>
    <font>
      <sz val="9"/>
      <color rgb="FF000000"/>
      <name val="Segoe UI"/>
    </font>
    <font>
      <sz val="10"/>
      <color rgb="FF000000"/>
      <name val="Segoe UI"/>
    </font>
    <font>
      <b/>
      <sz val="9"/>
      <color rgb="FF000000"/>
      <name val="Segoe UI"/>
    </font>
    <font>
      <sz val="8"/>
      <color rgb="FF000000"/>
      <name val="Segoe UI"/>
    </font>
    <font>
      <b/>
      <sz val="8"/>
      <color rgb="FF000000"/>
      <name val="Segoe UI"/>
    </font>
    <font>
      <sz val="10"/>
      <color indexed="72"/>
      <name val="Segoe UI"/>
    </font>
    <font>
      <sz val="10"/>
      <color rgb="FF000000"/>
      <name val="Arial"/>
    </font>
    <font>
      <b/>
      <sz val="14"/>
      <color theme="0"/>
      <name val="Segoe UI"/>
    </font>
    <font>
      <sz val="10"/>
      <color rgb="FF000000"/>
      <name val="Arial"/>
    </font>
    <font>
      <sz val="9"/>
      <color indexed="10"/>
      <name val="Segoe UI"/>
    </font>
    <font>
      <sz val="10"/>
      <color rgb="FFFF0000"/>
      <name val="Segoe UI"/>
    </font>
    <font>
      <b/>
      <vertAlign val="superscript"/>
      <sz val="9"/>
      <name val="Segoe UI"/>
      <family val="2"/>
    </font>
    <font>
      <sz val="8"/>
      <color rgb="FF000000"/>
      <name val="Segoe UI"/>
      <family val="2"/>
    </font>
    <font>
      <b/>
      <sz val="8"/>
      <color rgb="FF000000"/>
      <name val="Segoe UI"/>
      <family val="2"/>
    </font>
  </fonts>
  <fills count="9">
    <fill>
      <patternFill patternType="none"/>
    </fill>
    <fill>
      <patternFill patternType="gray125"/>
    </fill>
    <fill>
      <patternFill patternType="solid">
        <fgColor theme="0"/>
        <bgColor indexed="64"/>
      </patternFill>
    </fill>
    <fill>
      <patternFill patternType="solid">
        <fgColor rgb="FFF2F2F2"/>
        <bgColor rgb="FFFFFFFF"/>
      </patternFill>
    </fill>
    <fill>
      <patternFill patternType="solid">
        <fgColor rgb="FFF2F2F2"/>
        <bgColor indexed="64"/>
      </patternFill>
    </fill>
    <fill>
      <patternFill patternType="solid">
        <fgColor rgb="FFFFFFFF"/>
      </patternFill>
    </fill>
    <fill>
      <patternFill patternType="solid">
        <fgColor theme="0" tint="-4.9989318521683403E-2"/>
        <bgColor indexed="64"/>
      </patternFill>
    </fill>
    <fill>
      <patternFill patternType="solid">
        <fgColor rgb="FFB6004B"/>
        <bgColor indexed="64"/>
      </patternFill>
    </fill>
    <fill>
      <patternFill patternType="solid">
        <fgColor rgb="FFFFFFFF"/>
      </patternFill>
    </fill>
  </fills>
  <borders count="13">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right style="thin">
        <color indexed="64"/>
      </right>
      <top style="thin">
        <color indexed="64"/>
      </top>
      <bottom style="thin">
        <color indexed="64"/>
      </bottom>
      <diagonal/>
    </border>
    <border>
      <left/>
      <right/>
      <top/>
      <bottom style="thin">
        <color indexed="64"/>
      </bottom>
      <diagonal/>
    </border>
    <border>
      <left/>
      <right style="thin">
        <color rgb="FF000000"/>
      </right>
      <top/>
      <bottom style="thin">
        <color indexed="64"/>
      </bottom>
      <diagonal/>
    </border>
    <border>
      <left/>
      <right/>
      <top style="thin">
        <color indexed="64"/>
      </top>
      <bottom style="thin">
        <color indexed="64"/>
      </bottom>
      <diagonal/>
    </border>
    <border>
      <left style="thin">
        <color rgb="FF000000"/>
      </left>
      <right/>
      <top/>
      <bottom/>
      <diagonal/>
    </border>
    <border>
      <left/>
      <right style="thin">
        <color rgb="FF000000"/>
      </right>
      <top/>
      <bottom/>
      <diagonal/>
    </border>
    <border>
      <left/>
      <right style="thin">
        <color indexed="64"/>
      </right>
      <top style="thin">
        <color rgb="FF000000"/>
      </top>
      <bottom/>
      <diagonal/>
    </border>
  </borders>
  <cellStyleXfs count="1">
    <xf numFmtId="0" fontId="0" fillId="0" borderId="0"/>
  </cellStyleXfs>
  <cellXfs count="63">
    <xf numFmtId="0" fontId="0" fillId="0" borderId="0" xfId="0"/>
    <xf numFmtId="2" fontId="1" fillId="0" borderId="1" xfId="0" applyNumberFormat="1" applyFont="1" applyBorder="1" applyAlignment="1">
      <alignment horizontal="center"/>
    </xf>
    <xf numFmtId="164" fontId="2" fillId="2" borderId="0" xfId="0" applyNumberFormat="1" applyFont="1" applyFill="1"/>
    <xf numFmtId="17" fontId="3" fillId="3" borderId="0" xfId="0" applyNumberFormat="1" applyFont="1" applyFill="1" applyAlignment="1">
      <alignment horizontal="left" wrapText="1"/>
    </xf>
    <xf numFmtId="0" fontId="3" fillId="3" borderId="0" xfId="0" applyFont="1" applyFill="1" applyAlignment="1">
      <alignment horizontal="left" wrapText="1"/>
    </xf>
    <xf numFmtId="0" fontId="4" fillId="2" borderId="0" xfId="0" applyFont="1" applyFill="1"/>
    <xf numFmtId="17" fontId="3" fillId="4" borderId="2" xfId="0" applyNumberFormat="1" applyFont="1" applyFill="1" applyBorder="1" applyAlignment="1">
      <alignment horizontal="left"/>
    </xf>
    <xf numFmtId="2" fontId="1" fillId="3" borderId="0" xfId="0" applyNumberFormat="1" applyFont="1" applyFill="1" applyAlignment="1">
      <alignment horizontal="center" vertical="center" wrapText="1"/>
    </xf>
    <xf numFmtId="2" fontId="1" fillId="5" borderId="0" xfId="0" applyNumberFormat="1" applyFont="1" applyFill="1" applyAlignment="1">
      <alignment horizontal="center" vertical="center" wrapText="1"/>
    </xf>
    <xf numFmtId="2" fontId="1" fillId="4" borderId="0" xfId="0" applyNumberFormat="1" applyFont="1" applyFill="1" applyAlignment="1">
      <alignment horizontal="center"/>
    </xf>
    <xf numFmtId="2" fontId="6" fillId="2" borderId="0" xfId="0" applyNumberFormat="1" applyFont="1" applyFill="1" applyAlignment="1">
      <alignment horizontal="center" vertical="center" wrapText="1"/>
    </xf>
    <xf numFmtId="2" fontId="1" fillId="4" borderId="1" xfId="0" applyNumberFormat="1" applyFont="1" applyFill="1" applyBorder="1" applyAlignment="1">
      <alignment horizontal="center"/>
    </xf>
    <xf numFmtId="17" fontId="3" fillId="4" borderId="0" xfId="0" applyNumberFormat="1" applyFont="1" applyFill="1" applyAlignment="1">
      <alignment horizontal="left"/>
    </xf>
    <xf numFmtId="0" fontId="3" fillId="2" borderId="0" xfId="0" applyFont="1" applyFill="1"/>
    <xf numFmtId="0" fontId="3" fillId="0" borderId="6" xfId="0" applyFont="1" applyBorder="1" applyAlignment="1">
      <alignment horizontal="center" vertical="center" wrapText="1"/>
    </xf>
    <xf numFmtId="17" fontId="3" fillId="0" borderId="2" xfId="0" applyNumberFormat="1" applyFont="1" applyBorder="1" applyAlignment="1">
      <alignment horizontal="left"/>
    </xf>
    <xf numFmtId="2" fontId="1" fillId="0" borderId="0" xfId="0" applyNumberFormat="1" applyFont="1" applyAlignment="1">
      <alignment horizontal="center"/>
    </xf>
    <xf numFmtId="0" fontId="3" fillId="2" borderId="0" xfId="0" applyFont="1" applyFill="1" applyAlignment="1">
      <alignment wrapText="1"/>
    </xf>
    <xf numFmtId="0" fontId="3" fillId="0" borderId="9" xfId="0" applyFont="1" applyBorder="1" applyAlignment="1">
      <alignment horizontal="center" vertical="center" wrapText="1"/>
    </xf>
    <xf numFmtId="2" fontId="1" fillId="5" borderId="1" xfId="0" applyNumberFormat="1" applyFont="1" applyFill="1" applyBorder="1" applyAlignment="1">
      <alignment horizontal="center" vertical="center" wrapText="1"/>
    </xf>
    <xf numFmtId="17" fontId="3" fillId="5" borderId="0" xfId="0" applyNumberFormat="1" applyFont="1" applyFill="1" applyAlignment="1">
      <alignment horizontal="left" wrapText="1"/>
    </xf>
    <xf numFmtId="2" fontId="2" fillId="2" borderId="0" xfId="0" applyNumberFormat="1" applyFont="1" applyFill="1"/>
    <xf numFmtId="0" fontId="5" fillId="2" borderId="0" xfId="0" applyFont="1" applyFill="1"/>
    <xf numFmtId="0" fontId="1" fillId="5" borderId="10" xfId="0" applyFont="1" applyFill="1" applyBorder="1" applyAlignment="1">
      <alignment horizontal="center" vertical="center" wrapText="1"/>
    </xf>
    <xf numFmtId="0" fontId="1" fillId="5" borderId="0" xfId="0" applyFont="1" applyFill="1" applyAlignment="1">
      <alignment horizontal="center" vertical="center" wrapText="1"/>
    </xf>
    <xf numFmtId="2" fontId="1" fillId="5" borderId="7" xfId="0" applyNumberFormat="1" applyFont="1" applyFill="1" applyBorder="1" applyAlignment="1">
      <alignment horizontal="center" vertical="center" wrapText="1"/>
    </xf>
    <xf numFmtId="0" fontId="3" fillId="5" borderId="0" xfId="0" applyFont="1" applyFill="1" applyAlignment="1">
      <alignment horizontal="left" wrapText="1"/>
    </xf>
    <xf numFmtId="0" fontId="10" fillId="2" borderId="0" xfId="0" applyFont="1" applyFill="1" applyAlignment="1">
      <alignment horizontal="left"/>
    </xf>
    <xf numFmtId="2" fontId="2" fillId="2" borderId="0" xfId="0" applyNumberFormat="1" applyFont="1" applyFill="1" applyAlignment="1">
      <alignment horizontal="center" vertical="center" wrapText="1"/>
    </xf>
    <xf numFmtId="2" fontId="2" fillId="2" borderId="0" xfId="0" applyNumberFormat="1" applyFont="1" applyFill="1" applyAlignment="1">
      <alignment horizontal="left" vertical="top" wrapText="1"/>
    </xf>
    <xf numFmtId="2" fontId="11" fillId="2" borderId="0" xfId="0" applyNumberFormat="1" applyFont="1" applyFill="1"/>
    <xf numFmtId="2" fontId="11" fillId="2" borderId="0" xfId="0" applyNumberFormat="1" applyFont="1" applyFill="1" applyAlignment="1">
      <alignment horizontal="left" vertical="top" wrapText="1"/>
    </xf>
    <xf numFmtId="0" fontId="5" fillId="0" borderId="0" xfId="0" applyFont="1"/>
    <xf numFmtId="17" fontId="3" fillId="2" borderId="3" xfId="0" applyNumberFormat="1" applyFont="1" applyFill="1" applyBorder="1" applyAlignment="1">
      <alignment horizontal="center" vertical="center" wrapText="1"/>
    </xf>
    <xf numFmtId="2" fontId="3" fillId="0" borderId="9" xfId="0" applyNumberFormat="1" applyFont="1" applyBorder="1" applyAlignment="1">
      <alignment horizontal="center" vertical="center" wrapText="1"/>
    </xf>
    <xf numFmtId="2" fontId="3" fillId="0" borderId="6" xfId="0" applyNumberFormat="1" applyFont="1" applyBorder="1" applyAlignment="1">
      <alignment horizontal="center" vertical="center" wrapText="1"/>
    </xf>
    <xf numFmtId="2" fontId="1" fillId="4" borderId="11" xfId="0" applyNumberFormat="1" applyFont="1" applyFill="1" applyBorder="1" applyAlignment="1">
      <alignment horizontal="center"/>
    </xf>
    <xf numFmtId="0" fontId="3" fillId="5" borderId="7" xfId="0" applyFont="1" applyFill="1" applyBorder="1" applyAlignment="1">
      <alignment horizontal="left" wrapText="1"/>
    </xf>
    <xf numFmtId="2" fontId="1" fillId="3" borderId="1" xfId="0" applyNumberFormat="1" applyFont="1" applyFill="1" applyBorder="1" applyAlignment="1">
      <alignment horizontal="center" vertical="center" wrapText="1"/>
    </xf>
    <xf numFmtId="0" fontId="3" fillId="8" borderId="0" xfId="0" applyFont="1" applyFill="1" applyAlignment="1">
      <alignment horizontal="left" wrapText="1"/>
    </xf>
    <xf numFmtId="0" fontId="1" fillId="8" borderId="10" xfId="0" applyFont="1" applyFill="1" applyBorder="1" applyAlignment="1">
      <alignment horizontal="center" vertical="center" wrapText="1"/>
    </xf>
    <xf numFmtId="0" fontId="1" fillId="5" borderId="0" xfId="0" applyNumberFormat="1" applyFont="1" applyFill="1" applyAlignment="1">
      <alignment horizontal="center" vertical="center" wrapText="1"/>
    </xf>
    <xf numFmtId="2" fontId="1" fillId="8" borderId="0" xfId="0" applyNumberFormat="1" applyFont="1" applyFill="1" applyAlignment="1">
      <alignment horizontal="center" vertical="center" wrapText="1"/>
    </xf>
    <xf numFmtId="0" fontId="1" fillId="8" borderId="0" xfId="0" applyFont="1" applyFill="1" applyBorder="1" applyAlignment="1">
      <alignment horizontal="center" vertical="center" wrapText="1"/>
    </xf>
    <xf numFmtId="17" fontId="3" fillId="5" borderId="7" xfId="0" applyNumberFormat="1" applyFont="1" applyFill="1" applyBorder="1" applyAlignment="1">
      <alignment horizontal="left" wrapText="1"/>
    </xf>
    <xf numFmtId="2" fontId="1" fillId="5" borderId="8" xfId="0" applyNumberFormat="1" applyFont="1" applyFill="1" applyBorder="1" applyAlignment="1">
      <alignment horizontal="center" vertical="center" wrapText="1"/>
    </xf>
    <xf numFmtId="0" fontId="1" fillId="5" borderId="0" xfId="0" applyFont="1" applyFill="1" applyBorder="1" applyAlignment="1">
      <alignment horizontal="center" vertical="center" wrapText="1"/>
    </xf>
    <xf numFmtId="0" fontId="5" fillId="0" borderId="4" xfId="0" applyFont="1" applyBorder="1"/>
    <xf numFmtId="0" fontId="0" fillId="0" borderId="0" xfId="0"/>
    <xf numFmtId="0" fontId="4" fillId="8" borderId="0" xfId="0" applyFont="1" applyFill="1" applyAlignment="1">
      <alignment horizontal="justify" vertical="center"/>
    </xf>
    <xf numFmtId="0" fontId="7" fillId="0" borderId="0" xfId="0" applyFont="1"/>
    <xf numFmtId="0" fontId="7" fillId="0" borderId="1" xfId="0" applyFont="1" applyBorder="1"/>
    <xf numFmtId="0" fontId="9" fillId="0" borderId="0" xfId="0" applyFont="1"/>
    <xf numFmtId="0" fontId="5" fillId="8" borderId="5" xfId="0" applyFont="1" applyFill="1" applyBorder="1"/>
    <xf numFmtId="0" fontId="3" fillId="6" borderId="0" xfId="0" applyFont="1" applyFill="1" applyAlignment="1">
      <alignment horizontal="left" vertical="center"/>
    </xf>
    <xf numFmtId="0" fontId="8" fillId="7" borderId="0" xfId="0" applyFont="1" applyFill="1" applyAlignment="1">
      <alignment horizontal="center" vertical="center"/>
    </xf>
    <xf numFmtId="0" fontId="2" fillId="2" borderId="0" xfId="0" applyFont="1" applyFill="1" applyAlignment="1">
      <alignment horizontal="center"/>
    </xf>
    <xf numFmtId="0" fontId="5" fillId="0" borderId="12" xfId="0" applyFont="1" applyBorder="1"/>
    <xf numFmtId="0" fontId="4" fillId="5" borderId="0" xfId="0" applyFont="1" applyFill="1" applyAlignment="1">
      <alignment horizontal="justify" vertical="center"/>
    </xf>
    <xf numFmtId="0" fontId="5" fillId="5" borderId="5" xfId="0" applyFont="1" applyFill="1" applyBorder="1"/>
    <xf numFmtId="0" fontId="4" fillId="5" borderId="0" xfId="0" applyFont="1" applyFill="1" applyBorder="1" applyAlignment="1">
      <alignment horizontal="justify" vertical="center"/>
    </xf>
    <xf numFmtId="0" fontId="7" fillId="0" borderId="0" xfId="0" applyFont="1" applyBorder="1"/>
    <xf numFmtId="0" fontId="14" fillId="0" borderId="4"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342901</xdr:rowOff>
    </xdr:from>
    <xdr:to>
      <xdr:col>5</xdr:col>
      <xdr:colOff>27225</xdr:colOff>
      <xdr:row>1</xdr:row>
      <xdr:rowOff>377852</xdr:rowOff>
    </xdr:to>
    <xdr:pic>
      <xdr:nvPicPr>
        <xdr:cNvPr id="4" name="Imagen 12">
          <a:extLst>
            <a:ext uri="{FF2B5EF4-FFF2-40B4-BE49-F238E27FC236}">
              <a16:creationId xmlns:a16="http://schemas.microsoft.com/office/drawing/2014/main" id="{D838127B-E9EC-4A2F-8265-E4A555FC4F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781051"/>
          <a:ext cx="6228000" cy="349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0</xdr:rowOff>
    </xdr:from>
    <xdr:to>
      <xdr:col>1</xdr:col>
      <xdr:colOff>1139408</xdr:colOff>
      <xdr:row>1</xdr:row>
      <xdr:rowOff>285750</xdr:rowOff>
    </xdr:to>
    <xdr:pic>
      <xdr:nvPicPr>
        <xdr:cNvPr id="5" name="Imagen 2">
          <a:extLst>
            <a:ext uri="{FF2B5EF4-FFF2-40B4-BE49-F238E27FC236}">
              <a16:creationId xmlns:a16="http://schemas.microsoft.com/office/drawing/2014/main" id="{D60F141E-0345-42FE-81C2-E885E30D07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04775" y="0"/>
          <a:ext cx="1891883"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342901</xdr:rowOff>
    </xdr:from>
    <xdr:to>
      <xdr:col>5</xdr:col>
      <xdr:colOff>32550</xdr:colOff>
      <xdr:row>1</xdr:row>
      <xdr:rowOff>378256</xdr:rowOff>
    </xdr:to>
    <xdr:pic>
      <xdr:nvPicPr>
        <xdr:cNvPr id="2" name="Imagen 12">
          <a:extLst>
            <a:ext uri="{FF2B5EF4-FFF2-40B4-BE49-F238E27FC236}">
              <a16:creationId xmlns:a16="http://schemas.microsoft.com/office/drawing/2014/main" id="{51802047-2A7F-4E55-92E6-ED9836EE4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781051"/>
          <a:ext cx="6300000" cy="35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0</xdr:rowOff>
    </xdr:from>
    <xdr:to>
      <xdr:col>1</xdr:col>
      <xdr:colOff>1072733</xdr:colOff>
      <xdr:row>1</xdr:row>
      <xdr:rowOff>285750</xdr:rowOff>
    </xdr:to>
    <xdr:pic>
      <xdr:nvPicPr>
        <xdr:cNvPr id="3" name="Imagen 2">
          <a:extLst>
            <a:ext uri="{FF2B5EF4-FFF2-40B4-BE49-F238E27FC236}">
              <a16:creationId xmlns:a16="http://schemas.microsoft.com/office/drawing/2014/main" id="{04E6DE47-D9E0-449E-9FE6-40FB21E9B0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04775" y="0"/>
          <a:ext cx="1891883"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342901</xdr:rowOff>
    </xdr:from>
    <xdr:to>
      <xdr:col>5</xdr:col>
      <xdr:colOff>45300</xdr:colOff>
      <xdr:row>1</xdr:row>
      <xdr:rowOff>378862</xdr:rowOff>
    </xdr:to>
    <xdr:pic>
      <xdr:nvPicPr>
        <xdr:cNvPr id="4" name="Imagen 12">
          <a:extLst>
            <a:ext uri="{FF2B5EF4-FFF2-40B4-BE49-F238E27FC236}">
              <a16:creationId xmlns:a16="http://schemas.microsoft.com/office/drawing/2014/main" id="{17C3808F-0F8F-4617-B473-ECABD89B2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781051"/>
          <a:ext cx="6408000" cy="35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0</xdr:rowOff>
    </xdr:from>
    <xdr:to>
      <xdr:col>1</xdr:col>
      <xdr:colOff>977483</xdr:colOff>
      <xdr:row>1</xdr:row>
      <xdr:rowOff>285750</xdr:rowOff>
    </xdr:to>
    <xdr:pic>
      <xdr:nvPicPr>
        <xdr:cNvPr id="5" name="Imagen 2">
          <a:extLst>
            <a:ext uri="{FF2B5EF4-FFF2-40B4-BE49-F238E27FC236}">
              <a16:creationId xmlns:a16="http://schemas.microsoft.com/office/drawing/2014/main" id="{551C8DDE-66CF-48F9-AFE6-67EFC4FA1EA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04775" y="0"/>
          <a:ext cx="1891883"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342901</xdr:rowOff>
    </xdr:from>
    <xdr:to>
      <xdr:col>5</xdr:col>
      <xdr:colOff>39975</xdr:colOff>
      <xdr:row>1</xdr:row>
      <xdr:rowOff>378458</xdr:rowOff>
    </xdr:to>
    <xdr:pic>
      <xdr:nvPicPr>
        <xdr:cNvPr id="4" name="Imagen 12">
          <a:extLst>
            <a:ext uri="{FF2B5EF4-FFF2-40B4-BE49-F238E27FC236}">
              <a16:creationId xmlns:a16="http://schemas.microsoft.com/office/drawing/2014/main" id="{10E91A52-71F7-4857-9C60-E58C3B17B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781051"/>
          <a:ext cx="6336000" cy="355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0</xdr:rowOff>
    </xdr:from>
    <xdr:to>
      <xdr:col>1</xdr:col>
      <xdr:colOff>1044158</xdr:colOff>
      <xdr:row>1</xdr:row>
      <xdr:rowOff>285750</xdr:rowOff>
    </xdr:to>
    <xdr:pic>
      <xdr:nvPicPr>
        <xdr:cNvPr id="5" name="Imagen 2">
          <a:extLst>
            <a:ext uri="{FF2B5EF4-FFF2-40B4-BE49-F238E27FC236}">
              <a16:creationId xmlns:a16="http://schemas.microsoft.com/office/drawing/2014/main" id="{2E5B5D54-951C-4A40-9DBC-0E0D527E11B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499" t="23700" b="26404"/>
        <a:stretch>
          <a:fillRect/>
        </a:stretch>
      </xdr:blipFill>
      <xdr:spPr bwMode="auto">
        <a:xfrm>
          <a:off x="104775" y="0"/>
          <a:ext cx="1891883"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6"/>
  <sheetViews>
    <sheetView showGridLines="0" tabSelected="1" zoomScaleNormal="100" workbookViewId="0">
      <pane ySplit="6" topLeftCell="A295" activePane="bottomLeft" state="frozen"/>
      <selection pane="bottomLeft" activeCell="G298" sqref="G298"/>
    </sheetView>
  </sheetViews>
  <sheetFormatPr baseColWidth="10" defaultRowHeight="12.75" x14ac:dyDescent="0.2"/>
  <cols>
    <col min="1" max="1" width="12.85546875" customWidth="1"/>
    <col min="2" max="4" width="18.5703125" customWidth="1"/>
    <col min="5" max="5" width="24.42578125" customWidth="1"/>
    <col min="6" max="6" width="12.42578125" customWidth="1"/>
    <col min="7" max="7" width="11.5703125" customWidth="1"/>
    <col min="8" max="9" width="12.42578125" customWidth="1"/>
    <col min="12" max="12" width="12.7109375" customWidth="1"/>
  </cols>
  <sheetData>
    <row r="1" spans="1:6" ht="35.1" customHeight="1" x14ac:dyDescent="0.2">
      <c r="A1" s="56"/>
      <c r="B1" s="56"/>
      <c r="C1" s="56"/>
      <c r="D1" s="56"/>
      <c r="E1" s="56"/>
    </row>
    <row r="2" spans="1:6" ht="30" customHeight="1" x14ac:dyDescent="0.2">
      <c r="A2" s="56"/>
      <c r="B2" s="56"/>
      <c r="C2" s="56"/>
      <c r="D2" s="56"/>
      <c r="E2" s="56"/>
    </row>
    <row r="3" spans="1:6" ht="16.5" customHeight="1" x14ac:dyDescent="0.2">
      <c r="A3" s="55" t="s">
        <v>4</v>
      </c>
      <c r="B3" s="55"/>
      <c r="C3" s="55"/>
      <c r="D3" s="55"/>
      <c r="E3" s="55"/>
      <c r="F3" s="17"/>
    </row>
    <row r="4" spans="1:6" ht="14.25" customHeight="1" x14ac:dyDescent="0.2">
      <c r="A4" s="54" t="s">
        <v>8</v>
      </c>
      <c r="B4" s="54"/>
      <c r="C4" s="54"/>
      <c r="D4" s="54"/>
      <c r="E4" s="54"/>
      <c r="F4" s="13"/>
    </row>
    <row r="5" spans="1:6" ht="12" customHeight="1" x14ac:dyDescent="0.2">
      <c r="A5" s="54" t="s">
        <v>9</v>
      </c>
      <c r="B5" s="54"/>
      <c r="C5" s="54"/>
      <c r="D5" s="54"/>
      <c r="E5" s="54"/>
      <c r="F5" s="13"/>
    </row>
    <row r="6" spans="1:6" ht="31.5" customHeight="1" x14ac:dyDescent="0.2">
      <c r="A6" s="33" t="s">
        <v>9</v>
      </c>
      <c r="B6" s="18" t="s">
        <v>0</v>
      </c>
      <c r="C6" s="18" t="s">
        <v>1</v>
      </c>
      <c r="D6" s="18" t="s">
        <v>2</v>
      </c>
      <c r="E6" s="14" t="s">
        <v>3</v>
      </c>
    </row>
    <row r="7" spans="1:6" x14ac:dyDescent="0.2">
      <c r="A7" s="15">
        <v>36892</v>
      </c>
      <c r="B7" s="16">
        <v>58.8</v>
      </c>
      <c r="C7" s="16">
        <v>57.73</v>
      </c>
      <c r="D7" s="16">
        <v>84.25</v>
      </c>
      <c r="E7" s="1">
        <v>57.96</v>
      </c>
    </row>
    <row r="8" spans="1:6" x14ac:dyDescent="0.2">
      <c r="A8" s="6">
        <v>36923</v>
      </c>
      <c r="B8" s="9">
        <v>59.48</v>
      </c>
      <c r="C8" s="9">
        <v>59.33</v>
      </c>
      <c r="D8" s="9">
        <v>84.96</v>
      </c>
      <c r="E8" s="11">
        <v>58.83</v>
      </c>
    </row>
    <row r="9" spans="1:6" x14ac:dyDescent="0.2">
      <c r="A9" s="15">
        <v>36951</v>
      </c>
      <c r="B9" s="16">
        <v>60.17</v>
      </c>
      <c r="C9" s="16">
        <v>59.82</v>
      </c>
      <c r="D9" s="16">
        <v>85.76</v>
      </c>
      <c r="E9" s="1">
        <v>59.15</v>
      </c>
    </row>
    <row r="10" spans="1:6" x14ac:dyDescent="0.2">
      <c r="A10" s="6">
        <v>36982</v>
      </c>
      <c r="B10" s="9">
        <v>61.38</v>
      </c>
      <c r="C10" s="9">
        <v>60.5</v>
      </c>
      <c r="D10" s="9">
        <v>86.69</v>
      </c>
      <c r="E10" s="11">
        <v>59.32</v>
      </c>
    </row>
    <row r="11" spans="1:6" x14ac:dyDescent="0.2">
      <c r="A11" s="15">
        <v>37012</v>
      </c>
      <c r="B11" s="16">
        <v>62.36</v>
      </c>
      <c r="C11" s="16">
        <v>60.5</v>
      </c>
      <c r="D11" s="16">
        <v>87.53</v>
      </c>
      <c r="E11" s="1">
        <v>59.52</v>
      </c>
    </row>
    <row r="12" spans="1:6" x14ac:dyDescent="0.2">
      <c r="A12" s="6">
        <v>37043</v>
      </c>
      <c r="B12" s="9">
        <v>62.03</v>
      </c>
      <c r="C12" s="9">
        <v>60.48</v>
      </c>
      <c r="D12" s="9">
        <v>87.21</v>
      </c>
      <c r="E12" s="11">
        <v>59.87</v>
      </c>
    </row>
    <row r="13" spans="1:6" x14ac:dyDescent="0.2">
      <c r="A13" s="15">
        <v>37073</v>
      </c>
      <c r="B13" s="16">
        <v>61.78</v>
      </c>
      <c r="C13" s="16">
        <v>60.78</v>
      </c>
      <c r="D13" s="16">
        <v>87.39</v>
      </c>
      <c r="E13" s="1">
        <v>60.03</v>
      </c>
    </row>
    <row r="14" spans="1:6" x14ac:dyDescent="0.2">
      <c r="A14" s="6">
        <v>37104</v>
      </c>
      <c r="B14" s="9">
        <v>62.03</v>
      </c>
      <c r="C14" s="9">
        <v>60.92</v>
      </c>
      <c r="D14" s="9">
        <v>87.29</v>
      </c>
      <c r="E14" s="11">
        <v>60.41</v>
      </c>
    </row>
    <row r="15" spans="1:6" x14ac:dyDescent="0.2">
      <c r="A15" s="15">
        <v>37135</v>
      </c>
      <c r="B15" s="16">
        <v>61.91</v>
      </c>
      <c r="C15" s="16">
        <v>61.03</v>
      </c>
      <c r="D15" s="16">
        <v>88.09</v>
      </c>
      <c r="E15" s="1">
        <v>60.54</v>
      </c>
    </row>
    <row r="16" spans="1:6" x14ac:dyDescent="0.2">
      <c r="A16" s="6">
        <v>37165</v>
      </c>
      <c r="B16" s="9">
        <v>61.38</v>
      </c>
      <c r="C16" s="9">
        <v>60.92</v>
      </c>
      <c r="D16" s="9">
        <v>87.98</v>
      </c>
      <c r="E16" s="11">
        <v>60.78</v>
      </c>
    </row>
    <row r="17" spans="1:5" x14ac:dyDescent="0.2">
      <c r="A17" s="15">
        <v>37196</v>
      </c>
      <c r="B17" s="16">
        <v>61.2</v>
      </c>
      <c r="C17" s="16">
        <v>60.94</v>
      </c>
      <c r="D17" s="16">
        <v>87.82</v>
      </c>
      <c r="E17" s="1">
        <v>60.89</v>
      </c>
    </row>
    <row r="18" spans="1:5" x14ac:dyDescent="0.2">
      <c r="A18" s="6">
        <v>37226</v>
      </c>
      <c r="B18" s="9">
        <v>61.11</v>
      </c>
      <c r="C18" s="9">
        <v>61.52</v>
      </c>
      <c r="D18" s="9">
        <v>87.64</v>
      </c>
      <c r="E18" s="11">
        <v>60.91</v>
      </c>
    </row>
    <row r="19" spans="1:5" x14ac:dyDescent="0.2">
      <c r="A19" s="15">
        <v>37257</v>
      </c>
      <c r="B19" s="16">
        <v>61.35</v>
      </c>
      <c r="C19" s="16">
        <v>61.93</v>
      </c>
      <c r="D19" s="16">
        <v>87.19</v>
      </c>
      <c r="E19" s="1">
        <v>61.31</v>
      </c>
    </row>
    <row r="20" spans="1:5" x14ac:dyDescent="0.2">
      <c r="A20" s="6">
        <v>37288</v>
      </c>
      <c r="B20" s="9">
        <v>61.41</v>
      </c>
      <c r="C20" s="9">
        <v>62.23</v>
      </c>
      <c r="D20" s="9">
        <v>87.49</v>
      </c>
      <c r="E20" s="11">
        <v>61.62</v>
      </c>
    </row>
    <row r="21" spans="1:5" x14ac:dyDescent="0.2">
      <c r="A21" s="15">
        <v>37316</v>
      </c>
      <c r="B21" s="16">
        <v>61.93</v>
      </c>
      <c r="C21" s="16">
        <v>62.37</v>
      </c>
      <c r="D21" s="16">
        <v>87.78</v>
      </c>
      <c r="E21" s="1">
        <v>62.12</v>
      </c>
    </row>
    <row r="22" spans="1:5" x14ac:dyDescent="0.2">
      <c r="A22" s="6">
        <v>37347</v>
      </c>
      <c r="B22" s="9">
        <v>62.23</v>
      </c>
      <c r="C22" s="9">
        <v>62.63</v>
      </c>
      <c r="D22" s="9">
        <v>87.63</v>
      </c>
      <c r="E22" s="11">
        <v>62.29</v>
      </c>
    </row>
    <row r="23" spans="1:5" x14ac:dyDescent="0.2">
      <c r="A23" s="15">
        <v>37377</v>
      </c>
      <c r="B23" s="16">
        <v>62.5</v>
      </c>
      <c r="C23" s="16">
        <v>63.21</v>
      </c>
      <c r="D23" s="16">
        <v>88.51</v>
      </c>
      <c r="E23" s="1">
        <v>62.58</v>
      </c>
    </row>
    <row r="24" spans="1:5" x14ac:dyDescent="0.2">
      <c r="A24" s="6">
        <v>37408</v>
      </c>
      <c r="B24" s="9">
        <v>62.74</v>
      </c>
      <c r="C24" s="9">
        <v>63.25</v>
      </c>
      <c r="D24" s="9">
        <v>89.66</v>
      </c>
      <c r="E24" s="11">
        <v>62.87</v>
      </c>
    </row>
    <row r="25" spans="1:5" x14ac:dyDescent="0.2">
      <c r="A25" s="15">
        <v>37438</v>
      </c>
      <c r="B25" s="16">
        <v>63.32</v>
      </c>
      <c r="C25" s="16">
        <v>63.48</v>
      </c>
      <c r="D25" s="16">
        <v>92.62</v>
      </c>
      <c r="E25" s="1">
        <v>63.33</v>
      </c>
    </row>
    <row r="26" spans="1:5" x14ac:dyDescent="0.2">
      <c r="A26" s="6">
        <v>37469</v>
      </c>
      <c r="B26" s="9">
        <v>64.16</v>
      </c>
      <c r="C26" s="9">
        <v>63.93</v>
      </c>
      <c r="D26" s="9">
        <v>95.25</v>
      </c>
      <c r="E26" s="11">
        <v>63.94</v>
      </c>
    </row>
    <row r="27" spans="1:5" x14ac:dyDescent="0.2">
      <c r="A27" s="15">
        <v>37500</v>
      </c>
      <c r="B27" s="16">
        <v>65.77</v>
      </c>
      <c r="C27" s="16">
        <v>64.88</v>
      </c>
      <c r="D27" s="16">
        <v>97.62</v>
      </c>
      <c r="E27" s="1">
        <v>64.39</v>
      </c>
    </row>
    <row r="28" spans="1:5" x14ac:dyDescent="0.2">
      <c r="A28" s="6">
        <v>37530</v>
      </c>
      <c r="B28" s="9">
        <v>66.53</v>
      </c>
      <c r="C28" s="9">
        <v>66.150000000000006</v>
      </c>
      <c r="D28" s="9">
        <v>100.37</v>
      </c>
      <c r="E28" s="11">
        <v>65.040000000000006</v>
      </c>
    </row>
    <row r="29" spans="1:5" x14ac:dyDescent="0.2">
      <c r="A29" s="15">
        <v>37561</v>
      </c>
      <c r="B29" s="16">
        <v>66.400000000000006</v>
      </c>
      <c r="C29" s="16">
        <v>66.27</v>
      </c>
      <c r="D29" s="16">
        <v>99.68</v>
      </c>
      <c r="E29" s="1">
        <v>65.27</v>
      </c>
    </row>
    <row r="30" spans="1:5" x14ac:dyDescent="0.2">
      <c r="A30" s="6">
        <v>37591</v>
      </c>
      <c r="B30" s="9">
        <v>67.150000000000006</v>
      </c>
      <c r="C30" s="9">
        <v>65.97</v>
      </c>
      <c r="D30" s="9">
        <v>101.31</v>
      </c>
      <c r="E30" s="11">
        <v>65.67</v>
      </c>
    </row>
    <row r="31" spans="1:5" x14ac:dyDescent="0.2">
      <c r="A31" s="15">
        <v>37622</v>
      </c>
      <c r="B31" s="16">
        <v>68.28</v>
      </c>
      <c r="C31" s="16">
        <v>65.94</v>
      </c>
      <c r="D31" s="16">
        <v>103.62</v>
      </c>
      <c r="E31" s="1">
        <v>67.08</v>
      </c>
    </row>
    <row r="32" spans="1:5" x14ac:dyDescent="0.2">
      <c r="A32" s="6">
        <v>37653</v>
      </c>
      <c r="B32" s="9">
        <v>69.61</v>
      </c>
      <c r="C32" s="9">
        <v>66.25</v>
      </c>
      <c r="D32" s="9">
        <v>104.46</v>
      </c>
      <c r="E32" s="11">
        <v>68.290000000000006</v>
      </c>
    </row>
    <row r="33" spans="1:5" x14ac:dyDescent="0.2">
      <c r="A33" s="15">
        <v>37681</v>
      </c>
      <c r="B33" s="16">
        <v>70.040000000000006</v>
      </c>
      <c r="C33" s="16">
        <v>67.069999999999993</v>
      </c>
      <c r="D33" s="16">
        <v>105</v>
      </c>
      <c r="E33" s="1">
        <v>69.39</v>
      </c>
    </row>
    <row r="34" spans="1:5" x14ac:dyDescent="0.2">
      <c r="A34" s="6">
        <v>37712</v>
      </c>
      <c r="B34" s="9">
        <v>70.42</v>
      </c>
      <c r="C34" s="9">
        <v>68.540000000000006</v>
      </c>
      <c r="D34" s="9">
        <v>104.63</v>
      </c>
      <c r="E34" s="11">
        <v>69.900000000000006</v>
      </c>
    </row>
    <row r="35" spans="1:5" x14ac:dyDescent="0.2">
      <c r="A35" s="15">
        <v>37742</v>
      </c>
      <c r="B35" s="16">
        <v>70.680000000000007</v>
      </c>
      <c r="C35" s="16">
        <v>68.45</v>
      </c>
      <c r="D35" s="16">
        <v>103.89</v>
      </c>
      <c r="E35" s="1">
        <v>70.180000000000007</v>
      </c>
    </row>
    <row r="36" spans="1:5" x14ac:dyDescent="0.2">
      <c r="A36" s="6">
        <v>37773</v>
      </c>
      <c r="B36" s="9">
        <v>70.540000000000006</v>
      </c>
      <c r="C36" s="9">
        <v>68.3</v>
      </c>
      <c r="D36" s="9">
        <v>103.45</v>
      </c>
      <c r="E36" s="11">
        <v>70.25</v>
      </c>
    </row>
    <row r="37" spans="1:5" x14ac:dyDescent="0.2">
      <c r="A37" s="15">
        <v>37803</v>
      </c>
      <c r="B37" s="16">
        <v>70.92</v>
      </c>
      <c r="C37" s="16">
        <v>68.209999999999994</v>
      </c>
      <c r="D37" s="16">
        <v>103.59</v>
      </c>
      <c r="E37" s="1">
        <v>70.41</v>
      </c>
    </row>
    <row r="38" spans="1:5" x14ac:dyDescent="0.2">
      <c r="A38" s="6">
        <v>37834</v>
      </c>
      <c r="B38" s="9">
        <v>70.92</v>
      </c>
      <c r="C38" s="9">
        <v>68.3</v>
      </c>
      <c r="D38" s="9">
        <v>103.77</v>
      </c>
      <c r="E38" s="11">
        <v>71.19</v>
      </c>
    </row>
    <row r="39" spans="1:5" x14ac:dyDescent="0.2">
      <c r="A39" s="15">
        <v>37865</v>
      </c>
      <c r="B39" s="16">
        <v>70.78</v>
      </c>
      <c r="C39" s="16">
        <v>68.400000000000006</v>
      </c>
      <c r="D39" s="16">
        <v>103.56</v>
      </c>
      <c r="E39" s="1">
        <v>71.400000000000006</v>
      </c>
    </row>
    <row r="40" spans="1:5" x14ac:dyDescent="0.2">
      <c r="A40" s="6">
        <v>37895</v>
      </c>
      <c r="B40" s="9">
        <v>70.75</v>
      </c>
      <c r="C40" s="9">
        <v>68.37</v>
      </c>
      <c r="D40" s="9">
        <v>105.03</v>
      </c>
      <c r="E40" s="11">
        <v>71.69</v>
      </c>
    </row>
    <row r="41" spans="1:5" x14ac:dyDescent="0.2">
      <c r="A41" s="15">
        <v>37926</v>
      </c>
      <c r="B41" s="16">
        <v>71.290000000000006</v>
      </c>
      <c r="C41" s="16">
        <v>68.790000000000006</v>
      </c>
      <c r="D41" s="16">
        <v>104.77</v>
      </c>
      <c r="E41" s="1">
        <v>71.7</v>
      </c>
    </row>
    <row r="42" spans="1:5" x14ac:dyDescent="0.2">
      <c r="A42" s="6">
        <v>37956</v>
      </c>
      <c r="B42" s="9">
        <v>71.790000000000006</v>
      </c>
      <c r="C42" s="9">
        <v>68.819999999999993</v>
      </c>
      <c r="D42" s="9">
        <v>104.43</v>
      </c>
      <c r="E42" s="11">
        <v>72.069999999999993</v>
      </c>
    </row>
    <row r="43" spans="1:5" x14ac:dyDescent="0.2">
      <c r="A43" s="15">
        <v>37987</v>
      </c>
      <c r="B43" s="16">
        <v>72.34</v>
      </c>
      <c r="C43" s="16">
        <v>69.349999999999994</v>
      </c>
      <c r="D43" s="16">
        <v>103.83</v>
      </c>
      <c r="E43" s="1">
        <v>73.25</v>
      </c>
    </row>
    <row r="44" spans="1:5" x14ac:dyDescent="0.2">
      <c r="A44" s="6">
        <v>38018</v>
      </c>
      <c r="B44" s="9">
        <v>72.86</v>
      </c>
      <c r="C44" s="9">
        <v>70.260000000000005</v>
      </c>
      <c r="D44" s="9">
        <v>104.3</v>
      </c>
      <c r="E44" s="11">
        <v>74.14</v>
      </c>
    </row>
    <row r="45" spans="1:5" x14ac:dyDescent="0.2">
      <c r="A45" s="15">
        <v>38047</v>
      </c>
      <c r="B45" s="16">
        <v>73.33</v>
      </c>
      <c r="C45" s="16">
        <v>70.56</v>
      </c>
      <c r="D45" s="16">
        <v>103.73</v>
      </c>
      <c r="E45" s="1">
        <v>75.42</v>
      </c>
    </row>
    <row r="46" spans="1:5" x14ac:dyDescent="0.2">
      <c r="A46" s="6">
        <v>38078</v>
      </c>
      <c r="B46" s="9">
        <v>73.69</v>
      </c>
      <c r="C46" s="9">
        <v>71.040000000000006</v>
      </c>
      <c r="D46" s="9">
        <v>103.37</v>
      </c>
      <c r="E46" s="11">
        <v>77.319999999999993</v>
      </c>
    </row>
    <row r="47" spans="1:5" x14ac:dyDescent="0.2">
      <c r="A47" s="15">
        <v>38108</v>
      </c>
      <c r="B47" s="16">
        <v>74.72</v>
      </c>
      <c r="C47" s="16">
        <v>71.680000000000007</v>
      </c>
      <c r="D47" s="16">
        <v>104.97</v>
      </c>
      <c r="E47" s="1">
        <v>77.92</v>
      </c>
    </row>
    <row r="48" spans="1:5" x14ac:dyDescent="0.2">
      <c r="A48" s="6">
        <v>38139</v>
      </c>
      <c r="B48" s="9">
        <v>75.260000000000005</v>
      </c>
      <c r="C48" s="9">
        <v>71.709999999999994</v>
      </c>
      <c r="D48" s="9">
        <v>105.16</v>
      </c>
      <c r="E48" s="11">
        <v>78.150000000000006</v>
      </c>
    </row>
    <row r="49" spans="1:5" x14ac:dyDescent="0.2">
      <c r="A49" s="15">
        <v>38169</v>
      </c>
      <c r="B49" s="16">
        <v>74.989999999999995</v>
      </c>
      <c r="C49" s="16">
        <v>71.38</v>
      </c>
      <c r="D49" s="16">
        <v>104.41</v>
      </c>
      <c r="E49" s="1">
        <v>78.13</v>
      </c>
    </row>
    <row r="50" spans="1:5" x14ac:dyDescent="0.2">
      <c r="A50" s="6">
        <v>38200</v>
      </c>
      <c r="B50" s="9">
        <v>75.23</v>
      </c>
      <c r="C50" s="9">
        <v>71.34</v>
      </c>
      <c r="D50" s="9">
        <v>103.75</v>
      </c>
      <c r="E50" s="11">
        <v>78.45</v>
      </c>
    </row>
    <row r="51" spans="1:5" x14ac:dyDescent="0.2">
      <c r="A51" s="15">
        <v>38231</v>
      </c>
      <c r="B51" s="16">
        <v>75.58</v>
      </c>
      <c r="C51" s="16">
        <v>71.709999999999994</v>
      </c>
      <c r="D51" s="16">
        <v>103.04</v>
      </c>
      <c r="E51" s="1">
        <v>78.25</v>
      </c>
    </row>
    <row r="52" spans="1:5" x14ac:dyDescent="0.2">
      <c r="A52" s="6">
        <v>38261</v>
      </c>
      <c r="B52" s="9">
        <v>76.290000000000006</v>
      </c>
      <c r="C52" s="9">
        <v>71.650000000000006</v>
      </c>
      <c r="D52" s="9">
        <v>103.59</v>
      </c>
      <c r="E52" s="11">
        <v>78.34</v>
      </c>
    </row>
    <row r="53" spans="1:5" x14ac:dyDescent="0.2">
      <c r="A53" s="15">
        <v>38292</v>
      </c>
      <c r="B53" s="16">
        <v>76.34</v>
      </c>
      <c r="C53" s="16">
        <v>71.930000000000007</v>
      </c>
      <c r="D53" s="16">
        <v>103.18</v>
      </c>
      <c r="E53" s="1">
        <v>78.94</v>
      </c>
    </row>
    <row r="54" spans="1:5" x14ac:dyDescent="0.2">
      <c r="A54" s="6">
        <v>38322</v>
      </c>
      <c r="B54" s="9">
        <v>75.86</v>
      </c>
      <c r="C54" s="9">
        <v>71.97</v>
      </c>
      <c r="D54" s="9">
        <v>101.14</v>
      </c>
      <c r="E54" s="11">
        <v>78.98</v>
      </c>
    </row>
    <row r="55" spans="1:5" x14ac:dyDescent="0.2">
      <c r="A55" s="15">
        <v>38353</v>
      </c>
      <c r="B55" s="16">
        <v>76.239999999999995</v>
      </c>
      <c r="C55" s="16">
        <v>72.56</v>
      </c>
      <c r="D55" s="16">
        <v>100.51</v>
      </c>
      <c r="E55" s="1">
        <v>79.099999999999994</v>
      </c>
    </row>
    <row r="56" spans="1:5" x14ac:dyDescent="0.2">
      <c r="A56" s="6">
        <v>38384</v>
      </c>
      <c r="B56" s="9">
        <v>77.05</v>
      </c>
      <c r="C56" s="9">
        <v>73.31</v>
      </c>
      <c r="D56" s="9">
        <v>100.7</v>
      </c>
      <c r="E56" s="11">
        <v>78.7</v>
      </c>
    </row>
    <row r="57" spans="1:5" x14ac:dyDescent="0.2">
      <c r="A57" s="15">
        <v>38412</v>
      </c>
      <c r="B57" s="16">
        <v>78.209999999999994</v>
      </c>
      <c r="C57" s="16">
        <v>74.12</v>
      </c>
      <c r="D57" s="16">
        <v>100.96</v>
      </c>
      <c r="E57" s="1">
        <v>79.09</v>
      </c>
    </row>
    <row r="58" spans="1:5" x14ac:dyDescent="0.2">
      <c r="A58" s="6">
        <v>38443</v>
      </c>
      <c r="B58" s="9">
        <v>78.099999999999994</v>
      </c>
      <c r="C58" s="9">
        <v>74.11</v>
      </c>
      <c r="D58" s="9">
        <v>100.99</v>
      </c>
      <c r="E58" s="11">
        <v>78.84</v>
      </c>
    </row>
    <row r="59" spans="1:5" x14ac:dyDescent="0.2">
      <c r="A59" s="15">
        <v>38473</v>
      </c>
      <c r="B59" s="16">
        <v>78.069999999999993</v>
      </c>
      <c r="C59" s="16">
        <v>74.28</v>
      </c>
      <c r="D59" s="16">
        <v>100.94</v>
      </c>
      <c r="E59" s="1">
        <v>78.680000000000007</v>
      </c>
    </row>
    <row r="60" spans="1:5" x14ac:dyDescent="0.2">
      <c r="A60" s="6">
        <v>38504</v>
      </c>
      <c r="B60" s="9">
        <v>78.17</v>
      </c>
      <c r="C60" s="9">
        <v>74.349999999999994</v>
      </c>
      <c r="D60" s="9">
        <v>100.84</v>
      </c>
      <c r="E60" s="11">
        <v>78.86</v>
      </c>
    </row>
    <row r="61" spans="1:5" x14ac:dyDescent="0.2">
      <c r="A61" s="15">
        <v>38534</v>
      </c>
      <c r="B61" s="16">
        <v>78.010000000000005</v>
      </c>
      <c r="C61" s="16">
        <v>74.400000000000006</v>
      </c>
      <c r="D61" s="16">
        <v>100.58</v>
      </c>
      <c r="E61" s="1">
        <v>78.739999999999995</v>
      </c>
    </row>
    <row r="62" spans="1:5" x14ac:dyDescent="0.2">
      <c r="A62" s="6">
        <v>38565</v>
      </c>
      <c r="B62" s="9">
        <v>78.02</v>
      </c>
      <c r="C62" s="9">
        <v>74.349999999999994</v>
      </c>
      <c r="D62" s="9">
        <v>100.5</v>
      </c>
      <c r="E62" s="11">
        <v>78.75</v>
      </c>
    </row>
    <row r="63" spans="1:5" x14ac:dyDescent="0.2">
      <c r="A63" s="15">
        <v>38596</v>
      </c>
      <c r="B63" s="16">
        <v>77.52</v>
      </c>
      <c r="C63" s="16">
        <v>74.33</v>
      </c>
      <c r="D63" s="16">
        <v>100.12</v>
      </c>
      <c r="E63" s="1">
        <v>78.13</v>
      </c>
    </row>
    <row r="64" spans="1:5" x14ac:dyDescent="0.2">
      <c r="A64" s="6">
        <v>38626</v>
      </c>
      <c r="B64" s="9">
        <v>77.88</v>
      </c>
      <c r="C64" s="9">
        <v>74.89</v>
      </c>
      <c r="D64" s="9">
        <v>99.84</v>
      </c>
      <c r="E64" s="11">
        <v>77.98</v>
      </c>
    </row>
    <row r="65" spans="1:5" x14ac:dyDescent="0.2">
      <c r="A65" s="15">
        <v>38657</v>
      </c>
      <c r="B65" s="16">
        <v>77.83</v>
      </c>
      <c r="C65" s="16">
        <v>74.680000000000007</v>
      </c>
      <c r="D65" s="16">
        <v>99.21</v>
      </c>
      <c r="E65" s="1">
        <v>77.94</v>
      </c>
    </row>
    <row r="66" spans="1:5" x14ac:dyDescent="0.2">
      <c r="A66" s="6">
        <v>38687</v>
      </c>
      <c r="B66" s="9">
        <v>77.67</v>
      </c>
      <c r="C66" s="9">
        <v>74.5</v>
      </c>
      <c r="D66" s="9">
        <v>99.25</v>
      </c>
      <c r="E66" s="11">
        <v>77.84</v>
      </c>
    </row>
    <row r="67" spans="1:5" x14ac:dyDescent="0.2">
      <c r="A67" s="15">
        <v>38718</v>
      </c>
      <c r="B67" s="16">
        <v>78.650000000000006</v>
      </c>
      <c r="C67" s="16">
        <v>74.790000000000006</v>
      </c>
      <c r="D67" s="16">
        <v>99.55</v>
      </c>
      <c r="E67" s="1">
        <v>77.95</v>
      </c>
    </row>
    <row r="68" spans="1:5" x14ac:dyDescent="0.2">
      <c r="A68" s="6">
        <v>38749</v>
      </c>
      <c r="B68" s="9">
        <v>78.55</v>
      </c>
      <c r="C68" s="9">
        <v>75.180000000000007</v>
      </c>
      <c r="D68" s="9">
        <v>99.47</v>
      </c>
      <c r="E68" s="11">
        <v>78.25</v>
      </c>
    </row>
    <row r="69" spans="1:5" x14ac:dyDescent="0.2">
      <c r="A69" s="15">
        <v>38777</v>
      </c>
      <c r="B69" s="16">
        <v>79.040000000000006</v>
      </c>
      <c r="C69" s="16">
        <v>76.25</v>
      </c>
      <c r="D69" s="16">
        <v>99.89</v>
      </c>
      <c r="E69" s="1">
        <v>79.03</v>
      </c>
    </row>
    <row r="70" spans="1:5" x14ac:dyDescent="0.2">
      <c r="A70" s="6">
        <v>38808</v>
      </c>
      <c r="B70" s="9">
        <v>80.89</v>
      </c>
      <c r="C70" s="9">
        <v>77.36</v>
      </c>
      <c r="D70" s="9">
        <v>101.14</v>
      </c>
      <c r="E70" s="11">
        <v>79.39</v>
      </c>
    </row>
    <row r="71" spans="1:5" x14ac:dyDescent="0.2">
      <c r="A71" s="15">
        <v>38838</v>
      </c>
      <c r="B71" s="16">
        <v>82</v>
      </c>
      <c r="C71" s="16">
        <v>76.989999999999995</v>
      </c>
      <c r="D71" s="16">
        <v>102.99</v>
      </c>
      <c r="E71" s="1">
        <v>80.75</v>
      </c>
    </row>
    <row r="72" spans="1:5" x14ac:dyDescent="0.2">
      <c r="A72" s="6">
        <v>38869</v>
      </c>
      <c r="B72" s="9">
        <v>82.85</v>
      </c>
      <c r="C72" s="9">
        <v>77.11</v>
      </c>
      <c r="D72" s="9">
        <v>105.54</v>
      </c>
      <c r="E72" s="11">
        <v>81.62</v>
      </c>
    </row>
    <row r="73" spans="1:5" x14ac:dyDescent="0.2">
      <c r="A73" s="15">
        <v>38899</v>
      </c>
      <c r="B73" s="16">
        <v>83.36</v>
      </c>
      <c r="C73" s="16">
        <v>77.25</v>
      </c>
      <c r="D73" s="16">
        <v>105.27</v>
      </c>
      <c r="E73" s="1">
        <v>82.14</v>
      </c>
    </row>
    <row r="74" spans="1:5" x14ac:dyDescent="0.2">
      <c r="A74" s="6">
        <v>38930</v>
      </c>
      <c r="B74" s="9">
        <v>83.24</v>
      </c>
      <c r="C74" s="9">
        <v>77.680000000000007</v>
      </c>
      <c r="D74" s="9">
        <v>103.52</v>
      </c>
      <c r="E74" s="11">
        <v>82.19</v>
      </c>
    </row>
    <row r="75" spans="1:5" x14ac:dyDescent="0.2">
      <c r="A75" s="15">
        <v>38961</v>
      </c>
      <c r="B75" s="16">
        <v>83.29</v>
      </c>
      <c r="C75" s="16">
        <v>78</v>
      </c>
      <c r="D75" s="16">
        <v>103.83</v>
      </c>
      <c r="E75" s="1">
        <v>82.43</v>
      </c>
    </row>
    <row r="76" spans="1:5" x14ac:dyDescent="0.2">
      <c r="A76" s="6">
        <v>38991</v>
      </c>
      <c r="B76" s="9">
        <v>82.83</v>
      </c>
      <c r="C76" s="9">
        <v>78.180000000000007</v>
      </c>
      <c r="D76" s="9">
        <v>103.42</v>
      </c>
      <c r="E76" s="11">
        <v>82.47</v>
      </c>
    </row>
    <row r="77" spans="1:5" x14ac:dyDescent="0.2">
      <c r="A77" s="15">
        <v>39022</v>
      </c>
      <c r="B77" s="16">
        <v>82.73</v>
      </c>
      <c r="C77" s="16">
        <v>78.02</v>
      </c>
      <c r="D77" s="16">
        <v>102.43</v>
      </c>
      <c r="E77" s="1">
        <v>82.12</v>
      </c>
    </row>
    <row r="78" spans="1:5" x14ac:dyDescent="0.2">
      <c r="A78" s="6">
        <v>39052</v>
      </c>
      <c r="B78" s="9">
        <v>83.09</v>
      </c>
      <c r="C78" s="9">
        <v>77.92</v>
      </c>
      <c r="D78" s="9">
        <v>101.92</v>
      </c>
      <c r="E78" s="11">
        <v>82.19</v>
      </c>
    </row>
    <row r="79" spans="1:5" x14ac:dyDescent="0.2">
      <c r="A79" s="15">
        <v>39083</v>
      </c>
      <c r="B79" s="16">
        <v>83.24</v>
      </c>
      <c r="C79" s="16">
        <v>78.150000000000006</v>
      </c>
      <c r="D79" s="16">
        <v>101.36</v>
      </c>
      <c r="E79" s="1">
        <v>82.65</v>
      </c>
    </row>
    <row r="80" spans="1:5" x14ac:dyDescent="0.2">
      <c r="A80" s="6">
        <v>39114</v>
      </c>
      <c r="B80" s="9">
        <v>83.27</v>
      </c>
      <c r="C80" s="9">
        <v>78.459999999999994</v>
      </c>
      <c r="D80" s="9">
        <v>101.11</v>
      </c>
      <c r="E80" s="11">
        <v>82.53</v>
      </c>
    </row>
    <row r="81" spans="1:5" x14ac:dyDescent="0.2">
      <c r="A81" s="15">
        <v>39142</v>
      </c>
      <c r="B81" s="16">
        <v>83.14</v>
      </c>
      <c r="C81" s="16">
        <v>79.290000000000006</v>
      </c>
      <c r="D81" s="16">
        <v>100.39</v>
      </c>
      <c r="E81" s="1">
        <v>82.42</v>
      </c>
    </row>
    <row r="82" spans="1:5" x14ac:dyDescent="0.2">
      <c r="A82" s="6">
        <v>39173</v>
      </c>
      <c r="B82" s="9">
        <v>82.81</v>
      </c>
      <c r="C82" s="9">
        <v>79.67</v>
      </c>
      <c r="D82" s="9">
        <v>98.79</v>
      </c>
      <c r="E82" s="11">
        <v>81.75</v>
      </c>
    </row>
    <row r="83" spans="1:5" x14ac:dyDescent="0.2">
      <c r="A83" s="15">
        <v>39203</v>
      </c>
      <c r="B83" s="16">
        <v>82.16</v>
      </c>
      <c r="C83" s="16">
        <v>79.2</v>
      </c>
      <c r="D83" s="16">
        <v>94.35</v>
      </c>
      <c r="E83" s="1">
        <v>81.22</v>
      </c>
    </row>
    <row r="84" spans="1:5" x14ac:dyDescent="0.2">
      <c r="A84" s="6">
        <v>39234</v>
      </c>
      <c r="B84" s="9">
        <v>81.510000000000005</v>
      </c>
      <c r="C84" s="9">
        <v>78.81</v>
      </c>
      <c r="D84" s="9">
        <v>91.03</v>
      </c>
      <c r="E84" s="11">
        <v>80.819999999999993</v>
      </c>
    </row>
    <row r="85" spans="1:5" x14ac:dyDescent="0.2">
      <c r="A85" s="15">
        <v>39264</v>
      </c>
      <c r="B85" s="16">
        <v>80.77</v>
      </c>
      <c r="C85" s="16">
        <v>78.739999999999995</v>
      </c>
      <c r="D85" s="16">
        <v>91.51</v>
      </c>
      <c r="E85" s="1">
        <v>80.91</v>
      </c>
    </row>
    <row r="86" spans="1:5" x14ac:dyDescent="0.2">
      <c r="A86" s="6">
        <v>39295</v>
      </c>
      <c r="B86" s="9">
        <v>80.7</v>
      </c>
      <c r="C86" s="9">
        <v>79.069999999999993</v>
      </c>
      <c r="D86" s="9">
        <v>93.06</v>
      </c>
      <c r="E86" s="11">
        <v>81.41</v>
      </c>
    </row>
    <row r="87" spans="1:5" x14ac:dyDescent="0.2">
      <c r="A87" s="15">
        <v>39326</v>
      </c>
      <c r="B87" s="16">
        <v>81.92</v>
      </c>
      <c r="C87" s="16">
        <v>79.31</v>
      </c>
      <c r="D87" s="16">
        <v>94.02</v>
      </c>
      <c r="E87" s="1">
        <v>81.39</v>
      </c>
    </row>
    <row r="88" spans="1:5" x14ac:dyDescent="0.2">
      <c r="A88" s="6">
        <v>39356</v>
      </c>
      <c r="B88" s="9">
        <v>82.48</v>
      </c>
      <c r="C88" s="9">
        <v>78.95</v>
      </c>
      <c r="D88" s="9">
        <v>92.67</v>
      </c>
      <c r="E88" s="11">
        <v>81.28</v>
      </c>
    </row>
    <row r="89" spans="1:5" x14ac:dyDescent="0.2">
      <c r="A89" s="15">
        <v>39387</v>
      </c>
      <c r="B89" s="16">
        <v>83.5</v>
      </c>
      <c r="C89" s="16">
        <v>79.069999999999993</v>
      </c>
      <c r="D89" s="16">
        <v>93.26</v>
      </c>
      <c r="E89" s="1">
        <v>81.33</v>
      </c>
    </row>
    <row r="90" spans="1:5" x14ac:dyDescent="0.2">
      <c r="A90" s="6">
        <v>39417</v>
      </c>
      <c r="B90" s="9">
        <v>84.69</v>
      </c>
      <c r="C90" s="9">
        <v>79.599999999999994</v>
      </c>
      <c r="D90" s="9">
        <v>92.76</v>
      </c>
      <c r="E90" s="11">
        <v>81.13</v>
      </c>
    </row>
    <row r="91" spans="1:5" x14ac:dyDescent="0.2">
      <c r="A91" s="15">
        <v>39448</v>
      </c>
      <c r="B91" s="16">
        <v>85.63</v>
      </c>
      <c r="C91" s="16">
        <v>80.72</v>
      </c>
      <c r="D91" s="16">
        <v>92.73</v>
      </c>
      <c r="E91" s="1">
        <v>82.24</v>
      </c>
    </row>
    <row r="92" spans="1:5" x14ac:dyDescent="0.2">
      <c r="A92" s="6">
        <v>39479</v>
      </c>
      <c r="B92" s="9">
        <v>86.57</v>
      </c>
      <c r="C92" s="9">
        <v>83.23</v>
      </c>
      <c r="D92" s="9">
        <v>91.73</v>
      </c>
      <c r="E92" s="11">
        <v>82.95</v>
      </c>
    </row>
    <row r="93" spans="1:5" x14ac:dyDescent="0.2">
      <c r="A93" s="15">
        <v>39508</v>
      </c>
      <c r="B93" s="16">
        <v>86.68</v>
      </c>
      <c r="C93" s="16">
        <v>82.61</v>
      </c>
      <c r="D93" s="16">
        <v>91.16</v>
      </c>
      <c r="E93" s="1">
        <v>83.36</v>
      </c>
    </row>
    <row r="94" spans="1:5" x14ac:dyDescent="0.2">
      <c r="A94" s="6">
        <v>39539</v>
      </c>
      <c r="B94" s="9">
        <v>86.8</v>
      </c>
      <c r="C94" s="9">
        <v>83.01</v>
      </c>
      <c r="D94" s="9">
        <v>90.55</v>
      </c>
      <c r="E94" s="11">
        <v>83.74</v>
      </c>
    </row>
    <row r="95" spans="1:5" x14ac:dyDescent="0.2">
      <c r="A95" s="15">
        <v>39569</v>
      </c>
      <c r="B95" s="16">
        <v>87.09</v>
      </c>
      <c r="C95" s="16">
        <v>83.91</v>
      </c>
      <c r="D95" s="16">
        <v>90.53</v>
      </c>
      <c r="E95" s="1">
        <v>84.85</v>
      </c>
    </row>
    <row r="96" spans="1:5" x14ac:dyDescent="0.2">
      <c r="A96" s="6">
        <v>39600</v>
      </c>
      <c r="B96" s="9">
        <v>88.48</v>
      </c>
      <c r="C96" s="9">
        <v>85.68</v>
      </c>
      <c r="D96" s="9">
        <v>89.33</v>
      </c>
      <c r="E96" s="11">
        <v>85.41</v>
      </c>
    </row>
    <row r="97" spans="1:5" x14ac:dyDescent="0.2">
      <c r="A97" s="15">
        <v>39630</v>
      </c>
      <c r="B97" s="16">
        <v>89.72</v>
      </c>
      <c r="C97" s="16">
        <v>86.14</v>
      </c>
      <c r="D97" s="16">
        <v>90.39</v>
      </c>
      <c r="E97" s="1">
        <v>85.61</v>
      </c>
    </row>
    <row r="98" spans="1:5" x14ac:dyDescent="0.2">
      <c r="A98" s="6">
        <v>39661</v>
      </c>
      <c r="B98" s="9">
        <v>89.76</v>
      </c>
      <c r="C98" s="9">
        <v>85.24</v>
      </c>
      <c r="D98" s="9">
        <v>90.83</v>
      </c>
      <c r="E98" s="11">
        <v>86.15</v>
      </c>
    </row>
    <row r="99" spans="1:5" x14ac:dyDescent="0.2">
      <c r="A99" s="15">
        <v>39692</v>
      </c>
      <c r="B99" s="16">
        <v>92.14</v>
      </c>
      <c r="C99" s="16">
        <v>85.48</v>
      </c>
      <c r="D99" s="16">
        <v>93.44</v>
      </c>
      <c r="E99" s="1">
        <v>86.64</v>
      </c>
    </row>
    <row r="100" spans="1:5" x14ac:dyDescent="0.2">
      <c r="A100" s="6">
        <v>39722</v>
      </c>
      <c r="B100" s="9">
        <v>94.16</v>
      </c>
      <c r="C100" s="9">
        <v>86.87</v>
      </c>
      <c r="D100" s="9">
        <v>96.45</v>
      </c>
      <c r="E100" s="11">
        <v>86.85</v>
      </c>
    </row>
    <row r="101" spans="1:5" x14ac:dyDescent="0.2">
      <c r="A101" s="15">
        <v>39753</v>
      </c>
      <c r="B101" s="16">
        <v>93.72</v>
      </c>
      <c r="C101" s="16">
        <v>87.21</v>
      </c>
      <c r="D101" s="16">
        <v>97.97</v>
      </c>
      <c r="E101" s="1">
        <v>87.07</v>
      </c>
    </row>
    <row r="102" spans="1:5" x14ac:dyDescent="0.2">
      <c r="A102" s="6">
        <v>39783</v>
      </c>
      <c r="B102" s="9">
        <v>92.11</v>
      </c>
      <c r="C102" s="9">
        <v>87.6</v>
      </c>
      <c r="D102" s="9">
        <v>97.49</v>
      </c>
      <c r="E102" s="11">
        <v>86.95</v>
      </c>
    </row>
    <row r="103" spans="1:5" x14ac:dyDescent="0.2">
      <c r="A103" s="15">
        <v>39814</v>
      </c>
      <c r="B103" s="16">
        <v>88.82</v>
      </c>
      <c r="C103" s="16">
        <v>88.4</v>
      </c>
      <c r="D103" s="16">
        <v>98.16</v>
      </c>
      <c r="E103" s="1">
        <v>89.1</v>
      </c>
    </row>
    <row r="104" spans="1:5" x14ac:dyDescent="0.2">
      <c r="A104" s="6">
        <v>39845</v>
      </c>
      <c r="B104" s="9">
        <v>90.99</v>
      </c>
      <c r="C104" s="9">
        <v>88.94</v>
      </c>
      <c r="D104" s="9">
        <v>103.08</v>
      </c>
      <c r="E104" s="11">
        <v>89.5</v>
      </c>
    </row>
    <row r="105" spans="1:5" x14ac:dyDescent="0.2">
      <c r="A105" s="15">
        <v>39873</v>
      </c>
      <c r="B105" s="16">
        <v>90.69</v>
      </c>
      <c r="C105" s="16">
        <v>90.13</v>
      </c>
      <c r="D105" s="16">
        <v>102.92</v>
      </c>
      <c r="E105" s="1">
        <v>89.17</v>
      </c>
    </row>
    <row r="106" spans="1:5" x14ac:dyDescent="0.2">
      <c r="A106" s="6">
        <v>39904</v>
      </c>
      <c r="B106" s="9">
        <v>90.54</v>
      </c>
      <c r="C106" s="9">
        <v>90.6</v>
      </c>
      <c r="D106" s="9">
        <v>101.81</v>
      </c>
      <c r="E106" s="11">
        <v>88.12</v>
      </c>
    </row>
    <row r="107" spans="1:5" x14ac:dyDescent="0.2">
      <c r="A107" s="15">
        <v>39934</v>
      </c>
      <c r="B107" s="16">
        <v>90.2</v>
      </c>
      <c r="C107" s="16">
        <v>90.05</v>
      </c>
      <c r="D107" s="16">
        <v>99.78</v>
      </c>
      <c r="E107" s="1">
        <v>87.72</v>
      </c>
    </row>
    <row r="108" spans="1:5" x14ac:dyDescent="0.2">
      <c r="A108" s="6">
        <v>39965</v>
      </c>
      <c r="B108" s="9">
        <v>89.89</v>
      </c>
      <c r="C108" s="9">
        <v>88.67</v>
      </c>
      <c r="D108" s="9">
        <v>97.96</v>
      </c>
      <c r="E108" s="11">
        <v>87.75</v>
      </c>
    </row>
    <row r="109" spans="1:5" x14ac:dyDescent="0.2">
      <c r="A109" s="15">
        <v>39995</v>
      </c>
      <c r="B109" s="16">
        <v>89.33</v>
      </c>
      <c r="C109" s="16">
        <v>88.8</v>
      </c>
      <c r="D109" s="16">
        <v>97.42</v>
      </c>
      <c r="E109" s="1">
        <v>87.79</v>
      </c>
    </row>
    <row r="110" spans="1:5" x14ac:dyDescent="0.2">
      <c r="A110" s="6">
        <v>40026</v>
      </c>
      <c r="B110" s="9">
        <v>88.26</v>
      </c>
      <c r="C110" s="9">
        <v>88.71</v>
      </c>
      <c r="D110" s="9">
        <v>96.85</v>
      </c>
      <c r="E110" s="11">
        <v>87.74</v>
      </c>
    </row>
    <row r="111" spans="1:5" x14ac:dyDescent="0.2">
      <c r="A111" s="15">
        <v>40057</v>
      </c>
      <c r="B111" s="16">
        <v>87.39</v>
      </c>
      <c r="C111" s="16">
        <v>88.08</v>
      </c>
      <c r="D111" s="16">
        <v>96.47</v>
      </c>
      <c r="E111" s="1">
        <v>87.57</v>
      </c>
    </row>
    <row r="112" spans="1:5" x14ac:dyDescent="0.2">
      <c r="A112" s="6">
        <v>40087</v>
      </c>
      <c r="B112" s="9">
        <v>86.69</v>
      </c>
      <c r="C112" s="9">
        <v>87.56</v>
      </c>
      <c r="D112" s="9">
        <v>95.09</v>
      </c>
      <c r="E112" s="11">
        <v>87.23</v>
      </c>
    </row>
    <row r="113" spans="1:9" x14ac:dyDescent="0.2">
      <c r="A113" s="15">
        <v>40118</v>
      </c>
      <c r="B113" s="16">
        <v>87.32</v>
      </c>
      <c r="C113" s="16">
        <v>87.14</v>
      </c>
      <c r="D113" s="16">
        <v>95.35</v>
      </c>
      <c r="E113" s="1">
        <v>87.2</v>
      </c>
    </row>
    <row r="114" spans="1:9" x14ac:dyDescent="0.2">
      <c r="A114" s="6">
        <v>40148</v>
      </c>
      <c r="B114" s="9">
        <v>88.56</v>
      </c>
      <c r="C114" s="9">
        <v>87.42</v>
      </c>
      <c r="D114" s="9">
        <v>96.52</v>
      </c>
      <c r="E114" s="11">
        <v>87.31</v>
      </c>
    </row>
    <row r="115" spans="1:9" x14ac:dyDescent="0.2">
      <c r="A115" s="15">
        <v>40179</v>
      </c>
      <c r="B115" s="16">
        <v>89.92</v>
      </c>
      <c r="C115" s="16">
        <v>88.44</v>
      </c>
      <c r="D115" s="16">
        <v>95.37</v>
      </c>
      <c r="E115" s="1">
        <v>87.89</v>
      </c>
    </row>
    <row r="116" spans="1:9" x14ac:dyDescent="0.2">
      <c r="A116" s="6">
        <v>40210</v>
      </c>
      <c r="B116" s="9">
        <v>90.58</v>
      </c>
      <c r="C116" s="9">
        <v>89.53</v>
      </c>
      <c r="D116" s="9">
        <v>95</v>
      </c>
      <c r="E116" s="11">
        <v>88.15</v>
      </c>
    </row>
    <row r="117" spans="1:9" x14ac:dyDescent="0.2">
      <c r="A117" s="15">
        <v>40238</v>
      </c>
      <c r="B117" s="16">
        <v>91.13</v>
      </c>
      <c r="C117" s="16">
        <v>90.2</v>
      </c>
      <c r="D117" s="16">
        <v>94.35</v>
      </c>
      <c r="E117" s="1">
        <v>88.32</v>
      </c>
    </row>
    <row r="118" spans="1:9" x14ac:dyDescent="0.2">
      <c r="A118" s="6">
        <v>40269</v>
      </c>
      <c r="B118" s="9">
        <v>91.44</v>
      </c>
      <c r="C118" s="9">
        <v>90.78</v>
      </c>
      <c r="D118" s="9">
        <v>94.7</v>
      </c>
      <c r="E118" s="11">
        <v>88.82</v>
      </c>
    </row>
    <row r="119" spans="1:9" x14ac:dyDescent="0.2">
      <c r="A119" s="15">
        <v>40299</v>
      </c>
      <c r="B119" s="16">
        <v>92.17</v>
      </c>
      <c r="C119" s="16">
        <v>90.88</v>
      </c>
      <c r="D119" s="16">
        <v>95.34</v>
      </c>
      <c r="E119" s="1">
        <v>88.82</v>
      </c>
    </row>
    <row r="120" spans="1:9" x14ac:dyDescent="0.2">
      <c r="A120" s="6">
        <v>40330</v>
      </c>
      <c r="B120" s="9">
        <v>92.24</v>
      </c>
      <c r="C120" s="9">
        <v>90.7</v>
      </c>
      <c r="D120" s="9">
        <v>94.29</v>
      </c>
      <c r="E120" s="11">
        <v>89.02</v>
      </c>
    </row>
    <row r="121" spans="1:9" x14ac:dyDescent="0.2">
      <c r="A121" s="15">
        <v>40360</v>
      </c>
      <c r="B121" s="16">
        <v>91.56</v>
      </c>
      <c r="C121" s="16">
        <v>90.3</v>
      </c>
      <c r="D121" s="16">
        <v>93.37</v>
      </c>
      <c r="E121" s="1">
        <v>88.94</v>
      </c>
    </row>
    <row r="122" spans="1:9" x14ac:dyDescent="0.2">
      <c r="A122" s="6">
        <v>40391</v>
      </c>
      <c r="B122" s="9">
        <v>90.93</v>
      </c>
      <c r="C122" s="9">
        <v>90.03</v>
      </c>
      <c r="D122" s="9">
        <v>92.5</v>
      </c>
      <c r="E122" s="11">
        <v>88.76</v>
      </c>
    </row>
    <row r="123" spans="1:9" x14ac:dyDescent="0.2">
      <c r="A123" s="15">
        <v>40422</v>
      </c>
      <c r="B123" s="16">
        <v>90.55</v>
      </c>
      <c r="C123" s="16">
        <v>89.33</v>
      </c>
      <c r="D123" s="16">
        <v>92.22</v>
      </c>
      <c r="E123" s="1">
        <v>88.51</v>
      </c>
    </row>
    <row r="124" spans="1:9" ht="14.25" customHeight="1" x14ac:dyDescent="0.25">
      <c r="A124" s="6">
        <v>40452</v>
      </c>
      <c r="B124" s="9">
        <v>90.34</v>
      </c>
      <c r="C124" s="9">
        <v>88.81</v>
      </c>
      <c r="D124" s="9">
        <v>92.24</v>
      </c>
      <c r="E124" s="11">
        <v>88.57</v>
      </c>
      <c r="F124" s="2"/>
    </row>
    <row r="125" spans="1:9" x14ac:dyDescent="0.2">
      <c r="A125" s="15">
        <v>40483</v>
      </c>
      <c r="B125" s="16">
        <v>91.76</v>
      </c>
      <c r="C125" s="16">
        <v>89.48</v>
      </c>
      <c r="D125" s="16">
        <v>92.99</v>
      </c>
      <c r="E125" s="1">
        <v>88.62</v>
      </c>
    </row>
    <row r="126" spans="1:9" x14ac:dyDescent="0.2">
      <c r="A126" s="6">
        <v>40513</v>
      </c>
      <c r="B126" s="9">
        <v>93.74</v>
      </c>
      <c r="C126" s="9">
        <v>90.49</v>
      </c>
      <c r="D126" s="9">
        <v>93.98</v>
      </c>
      <c r="E126" s="11">
        <v>88.82</v>
      </c>
    </row>
    <row r="127" spans="1:9" ht="14.25" customHeight="1" x14ac:dyDescent="0.2">
      <c r="A127" s="15">
        <v>40544</v>
      </c>
      <c r="B127" s="16">
        <v>95.25</v>
      </c>
      <c r="C127" s="16">
        <v>91.23</v>
      </c>
      <c r="D127" s="16">
        <v>93.22</v>
      </c>
      <c r="E127" s="1">
        <v>89.93</v>
      </c>
      <c r="F127" s="10"/>
      <c r="G127" s="10"/>
      <c r="H127" s="10"/>
      <c r="I127" s="10"/>
    </row>
    <row r="128" spans="1:9" ht="14.25" customHeight="1" x14ac:dyDescent="0.2">
      <c r="A128" s="6">
        <v>40575</v>
      </c>
      <c r="B128" s="9">
        <v>96.81</v>
      </c>
      <c r="C128" s="9">
        <v>91.75</v>
      </c>
      <c r="D128" s="9">
        <v>93.61</v>
      </c>
      <c r="E128" s="11">
        <v>90.39</v>
      </c>
      <c r="F128" s="10"/>
      <c r="G128" s="10"/>
      <c r="H128" s="10"/>
      <c r="I128" s="10"/>
    </row>
    <row r="129" spans="1:9" ht="14.25" customHeight="1" x14ac:dyDescent="0.2">
      <c r="A129" s="15">
        <v>40603</v>
      </c>
      <c r="B129" s="16">
        <v>98.35</v>
      </c>
      <c r="C129" s="16">
        <v>91.87</v>
      </c>
      <c r="D129" s="16">
        <v>93.73</v>
      </c>
      <c r="E129" s="1">
        <v>90.68</v>
      </c>
      <c r="F129" s="10"/>
      <c r="G129" s="10"/>
      <c r="H129" s="10"/>
      <c r="I129" s="10"/>
    </row>
    <row r="130" spans="1:9" ht="14.25" customHeight="1" x14ac:dyDescent="0.2">
      <c r="A130" s="6">
        <v>40634</v>
      </c>
      <c r="B130" s="9">
        <v>98.68</v>
      </c>
      <c r="C130" s="9">
        <v>92.02</v>
      </c>
      <c r="D130" s="9">
        <v>92.67</v>
      </c>
      <c r="E130" s="11">
        <v>90.93</v>
      </c>
      <c r="F130" s="10"/>
      <c r="G130" s="10"/>
      <c r="H130" s="10"/>
      <c r="I130" s="10"/>
    </row>
    <row r="131" spans="1:9" ht="14.25" customHeight="1" x14ac:dyDescent="0.2">
      <c r="A131" s="15">
        <v>40664</v>
      </c>
      <c r="B131" s="16">
        <v>99.4</v>
      </c>
      <c r="C131" s="16">
        <v>92.47</v>
      </c>
      <c r="D131" s="16">
        <v>92.3</v>
      </c>
      <c r="E131" s="1">
        <v>91.98</v>
      </c>
      <c r="F131" s="10"/>
      <c r="G131" s="10"/>
      <c r="H131" s="10"/>
      <c r="I131" s="10"/>
    </row>
    <row r="132" spans="1:9" ht="14.25" customHeight="1" x14ac:dyDescent="0.2">
      <c r="A132" s="6">
        <v>40695</v>
      </c>
      <c r="B132" s="9">
        <v>98.86</v>
      </c>
      <c r="C132" s="9">
        <v>92.82</v>
      </c>
      <c r="D132" s="9">
        <v>91.99</v>
      </c>
      <c r="E132" s="11">
        <v>91.76</v>
      </c>
      <c r="F132" s="10"/>
      <c r="G132" s="10"/>
      <c r="H132" s="10"/>
      <c r="I132" s="10"/>
    </row>
    <row r="133" spans="1:9" ht="14.25" customHeight="1" x14ac:dyDescent="0.2">
      <c r="A133" s="15">
        <v>40725</v>
      </c>
      <c r="B133" s="16">
        <v>97.81</v>
      </c>
      <c r="C133" s="16">
        <v>92.88</v>
      </c>
      <c r="D133" s="16">
        <v>91.61</v>
      </c>
      <c r="E133" s="1">
        <v>91.97</v>
      </c>
      <c r="F133" s="10"/>
      <c r="G133" s="10"/>
      <c r="H133" s="10"/>
      <c r="I133" s="10"/>
    </row>
    <row r="134" spans="1:9" ht="14.25" customHeight="1" x14ac:dyDescent="0.2">
      <c r="A134" s="6">
        <v>40756</v>
      </c>
      <c r="B134" s="9">
        <v>97.82</v>
      </c>
      <c r="C134" s="9">
        <v>92.8</v>
      </c>
      <c r="D134" s="9">
        <v>92.04</v>
      </c>
      <c r="E134" s="11">
        <v>93.44</v>
      </c>
      <c r="F134" s="10"/>
      <c r="G134" s="10"/>
      <c r="H134" s="10"/>
      <c r="I134" s="10"/>
    </row>
    <row r="135" spans="1:9" ht="14.25" customHeight="1" x14ac:dyDescent="0.2">
      <c r="A135" s="15">
        <v>40787</v>
      </c>
      <c r="B135" s="16">
        <v>98.49</v>
      </c>
      <c r="C135" s="16">
        <v>93.46</v>
      </c>
      <c r="D135" s="16">
        <v>92.75</v>
      </c>
      <c r="E135" s="1">
        <v>93.76</v>
      </c>
      <c r="F135" s="10"/>
      <c r="G135" s="10"/>
      <c r="H135" s="10"/>
      <c r="I135" s="10"/>
    </row>
    <row r="136" spans="1:9" ht="14.25" customHeight="1" x14ac:dyDescent="0.2">
      <c r="A136" s="6">
        <v>40817</v>
      </c>
      <c r="B136" s="9">
        <v>99.39</v>
      </c>
      <c r="C136" s="9">
        <v>94.66</v>
      </c>
      <c r="D136" s="9">
        <v>93.87</v>
      </c>
      <c r="E136" s="11">
        <v>94.17</v>
      </c>
      <c r="F136" s="10"/>
      <c r="G136" s="10"/>
      <c r="H136" s="10"/>
      <c r="I136" s="10"/>
    </row>
    <row r="137" spans="1:9" ht="14.25" customHeight="1" x14ac:dyDescent="0.2">
      <c r="A137" s="15">
        <v>40848</v>
      </c>
      <c r="B137" s="16">
        <v>99.73</v>
      </c>
      <c r="C137" s="16">
        <v>94.55</v>
      </c>
      <c r="D137" s="16">
        <v>93.75</v>
      </c>
      <c r="E137" s="1">
        <v>94.29</v>
      </c>
      <c r="F137" s="10"/>
      <c r="G137" s="10"/>
      <c r="H137" s="10"/>
      <c r="I137" s="10"/>
    </row>
    <row r="138" spans="1:9" ht="14.25" customHeight="1" x14ac:dyDescent="0.2">
      <c r="A138" s="6">
        <v>40878</v>
      </c>
      <c r="B138" s="9">
        <v>99.84</v>
      </c>
      <c r="C138" s="9">
        <v>94.73</v>
      </c>
      <c r="D138" s="9">
        <v>94.05</v>
      </c>
      <c r="E138" s="11">
        <v>94.26</v>
      </c>
      <c r="F138" s="10"/>
      <c r="G138" s="10"/>
      <c r="H138" s="10"/>
      <c r="I138" s="10"/>
    </row>
    <row r="139" spans="1:9" ht="14.25" customHeight="1" x14ac:dyDescent="0.2">
      <c r="A139" s="15">
        <v>40909</v>
      </c>
      <c r="B139" s="16">
        <v>98.7</v>
      </c>
      <c r="C139" s="16">
        <v>94.94</v>
      </c>
      <c r="D139" s="16">
        <v>93</v>
      </c>
      <c r="E139" s="1">
        <v>96.4</v>
      </c>
      <c r="F139" s="10"/>
      <c r="G139" s="10"/>
      <c r="H139" s="10"/>
      <c r="I139" s="10"/>
    </row>
    <row r="140" spans="1:9" ht="14.25" customHeight="1" x14ac:dyDescent="0.2">
      <c r="A140" s="6">
        <v>40940</v>
      </c>
      <c r="B140" s="9">
        <v>98.7</v>
      </c>
      <c r="C140" s="9">
        <v>95.4</v>
      </c>
      <c r="D140" s="9">
        <v>91.86</v>
      </c>
      <c r="E140" s="11">
        <v>96.37</v>
      </c>
      <c r="F140" s="10"/>
      <c r="G140" s="10"/>
      <c r="H140" s="10"/>
      <c r="I140" s="10"/>
    </row>
    <row r="141" spans="1:9" ht="14.25" customHeight="1" x14ac:dyDescent="0.2">
      <c r="A141" s="15">
        <v>40969</v>
      </c>
      <c r="B141" s="16">
        <v>98.11</v>
      </c>
      <c r="C141" s="16">
        <v>95.67</v>
      </c>
      <c r="D141" s="16">
        <v>91.1</v>
      </c>
      <c r="E141" s="1">
        <v>97.36</v>
      </c>
      <c r="F141" s="10"/>
      <c r="G141" s="10"/>
      <c r="H141" s="10"/>
      <c r="I141" s="10"/>
    </row>
    <row r="142" spans="1:9" ht="14.25" customHeight="1" x14ac:dyDescent="0.2">
      <c r="A142" s="6">
        <v>41000</v>
      </c>
      <c r="B142" s="9">
        <v>98.34</v>
      </c>
      <c r="C142" s="9">
        <v>95.87</v>
      </c>
      <c r="D142" s="9">
        <v>91.2</v>
      </c>
      <c r="E142" s="11">
        <v>97.39</v>
      </c>
      <c r="F142" s="10"/>
      <c r="G142" s="10"/>
      <c r="H142" s="10"/>
      <c r="I142" s="10"/>
    </row>
    <row r="143" spans="1:9" ht="14.25" customHeight="1" x14ac:dyDescent="0.2">
      <c r="A143" s="15">
        <v>41030</v>
      </c>
      <c r="B143" s="16">
        <v>97.93</v>
      </c>
      <c r="C143" s="16">
        <v>96.03</v>
      </c>
      <c r="D143" s="16">
        <v>91.46</v>
      </c>
      <c r="E143" s="1">
        <v>97.23</v>
      </c>
      <c r="F143" s="10"/>
      <c r="G143" s="10"/>
      <c r="H143" s="10"/>
      <c r="I143" s="10"/>
    </row>
    <row r="144" spans="1:9" ht="15" customHeight="1" x14ac:dyDescent="0.2">
      <c r="A144" s="6">
        <v>41061</v>
      </c>
      <c r="B144" s="9">
        <v>95.55</v>
      </c>
      <c r="C144" s="9">
        <v>95.15</v>
      </c>
      <c r="D144" s="9">
        <v>91.53</v>
      </c>
      <c r="E144" s="11">
        <v>97.03</v>
      </c>
      <c r="F144" s="10"/>
      <c r="G144" s="10"/>
      <c r="H144" s="10"/>
      <c r="I144" s="10"/>
    </row>
    <row r="145" spans="1:9" ht="15" customHeight="1" x14ac:dyDescent="0.2">
      <c r="A145" s="15">
        <v>41091</v>
      </c>
      <c r="B145" s="16">
        <v>94.88</v>
      </c>
      <c r="C145" s="16">
        <v>95.61</v>
      </c>
      <c r="D145" s="16">
        <v>91.3</v>
      </c>
      <c r="E145" s="1">
        <v>97.25</v>
      </c>
      <c r="F145" s="10"/>
      <c r="G145" s="10"/>
      <c r="H145" s="10"/>
      <c r="I145" s="10"/>
    </row>
    <row r="146" spans="1:9" ht="15" customHeight="1" x14ac:dyDescent="0.2">
      <c r="A146" s="6">
        <v>41122</v>
      </c>
      <c r="B146" s="9">
        <v>95.61</v>
      </c>
      <c r="C146" s="9">
        <v>95.78</v>
      </c>
      <c r="D146" s="9">
        <v>91.62</v>
      </c>
      <c r="E146" s="11">
        <v>97.35</v>
      </c>
      <c r="F146" s="10"/>
      <c r="G146" s="10"/>
      <c r="H146" s="10"/>
      <c r="I146" s="10"/>
    </row>
    <row r="147" spans="1:9" ht="15" customHeight="1" x14ac:dyDescent="0.2">
      <c r="A147" s="15">
        <v>41153</v>
      </c>
      <c r="B147" s="16">
        <v>96.09</v>
      </c>
      <c r="C147" s="16">
        <v>96.76</v>
      </c>
      <c r="D147" s="16">
        <v>91.54</v>
      </c>
      <c r="E147" s="1">
        <v>97.48</v>
      </c>
      <c r="F147" s="10"/>
      <c r="G147" s="10"/>
      <c r="H147" s="10"/>
      <c r="I147" s="10"/>
    </row>
    <row r="148" spans="1:9" ht="15" customHeight="1" x14ac:dyDescent="0.2">
      <c r="A148" s="6">
        <v>41183</v>
      </c>
      <c r="B148" s="9">
        <v>95.98</v>
      </c>
      <c r="C148" s="9">
        <v>96.4</v>
      </c>
      <c r="D148" s="9">
        <v>91.44</v>
      </c>
      <c r="E148" s="11">
        <v>97.89</v>
      </c>
      <c r="F148" s="10"/>
      <c r="G148" s="10"/>
      <c r="H148" s="10"/>
      <c r="I148" s="10"/>
    </row>
    <row r="149" spans="1:9" ht="15" customHeight="1" x14ac:dyDescent="0.2">
      <c r="A149" s="15">
        <v>41214</v>
      </c>
      <c r="B149" s="16">
        <v>95.11</v>
      </c>
      <c r="C149" s="16">
        <v>95.44</v>
      </c>
      <c r="D149" s="16">
        <v>91.6</v>
      </c>
      <c r="E149" s="1">
        <v>98.33</v>
      </c>
      <c r="F149" s="10"/>
      <c r="G149" s="10"/>
      <c r="H149" s="10"/>
      <c r="I149" s="10"/>
    </row>
    <row r="150" spans="1:9" ht="15" customHeight="1" x14ac:dyDescent="0.2">
      <c r="A150" s="6">
        <v>41244</v>
      </c>
      <c r="B150" s="9">
        <v>94.3</v>
      </c>
      <c r="C150" s="9">
        <v>94.78</v>
      </c>
      <c r="D150" s="9">
        <v>91.29</v>
      </c>
      <c r="E150" s="11">
        <v>98.35</v>
      </c>
      <c r="F150" s="10"/>
      <c r="G150" s="10"/>
      <c r="H150" s="10"/>
      <c r="I150" s="10"/>
    </row>
    <row r="151" spans="1:9" ht="15" customHeight="1" x14ac:dyDescent="0.2">
      <c r="A151" s="15">
        <v>41275</v>
      </c>
      <c r="B151" s="16">
        <v>93.88</v>
      </c>
      <c r="C151" s="16">
        <v>95.22</v>
      </c>
      <c r="D151" s="16">
        <v>90.98</v>
      </c>
      <c r="E151" s="1">
        <v>98.95</v>
      </c>
      <c r="F151" s="10"/>
      <c r="G151" s="10"/>
      <c r="H151" s="10"/>
      <c r="I151" s="10"/>
    </row>
    <row r="152" spans="1:9" ht="15" customHeight="1" x14ac:dyDescent="0.2">
      <c r="A152" s="6">
        <v>41306</v>
      </c>
      <c r="B152" s="9">
        <v>94.14</v>
      </c>
      <c r="C152" s="9">
        <v>95.2</v>
      </c>
      <c r="D152" s="9">
        <v>91.32</v>
      </c>
      <c r="E152" s="11">
        <v>99.33</v>
      </c>
      <c r="F152" s="10"/>
      <c r="G152" s="10"/>
      <c r="H152" s="10"/>
      <c r="I152" s="10"/>
    </row>
    <row r="153" spans="1:9" ht="15" customHeight="1" x14ac:dyDescent="0.2">
      <c r="A153" s="15">
        <v>41334</v>
      </c>
      <c r="B153" s="16">
        <v>94.33</v>
      </c>
      <c r="C153" s="16">
        <v>95.76</v>
      </c>
      <c r="D153" s="16">
        <v>91.72</v>
      </c>
      <c r="E153" s="1">
        <v>99.61</v>
      </c>
      <c r="F153" s="10"/>
      <c r="G153" s="10"/>
      <c r="H153" s="10"/>
      <c r="I153" s="10"/>
    </row>
    <row r="154" spans="1:9" ht="15" customHeight="1" x14ac:dyDescent="0.2">
      <c r="A154" s="6">
        <v>41365</v>
      </c>
      <c r="B154" s="9">
        <v>93.88</v>
      </c>
      <c r="C154" s="9">
        <v>95.57</v>
      </c>
      <c r="D154" s="9">
        <v>92.11</v>
      </c>
      <c r="E154" s="11">
        <v>99.6</v>
      </c>
      <c r="F154" s="10"/>
      <c r="G154" s="10"/>
      <c r="H154" s="10"/>
      <c r="I154" s="10"/>
    </row>
    <row r="155" spans="1:9" ht="15" customHeight="1" x14ac:dyDescent="0.2">
      <c r="A155" s="15">
        <v>41395</v>
      </c>
      <c r="B155" s="16">
        <v>93.9</v>
      </c>
      <c r="C155" s="16">
        <v>95.96</v>
      </c>
      <c r="D155" s="16">
        <v>92.4</v>
      </c>
      <c r="E155" s="1">
        <v>99.65</v>
      </c>
      <c r="F155" s="10"/>
      <c r="G155" s="10"/>
      <c r="H155" s="10"/>
      <c r="I155" s="10"/>
    </row>
    <row r="156" spans="1:9" ht="15" customHeight="1" x14ac:dyDescent="0.2">
      <c r="A156" s="6">
        <v>41426</v>
      </c>
      <c r="B156" s="9">
        <v>94.2</v>
      </c>
      <c r="C156" s="9">
        <v>96.03</v>
      </c>
      <c r="D156" s="9">
        <v>93.32</v>
      </c>
      <c r="E156" s="11">
        <v>99.57</v>
      </c>
      <c r="F156" s="10"/>
      <c r="G156" s="10"/>
      <c r="H156" s="10"/>
      <c r="I156" s="10"/>
    </row>
    <row r="157" spans="1:9" ht="15" customHeight="1" x14ac:dyDescent="0.2">
      <c r="A157" s="15">
        <v>41456</v>
      </c>
      <c r="B157" s="16">
        <v>94.18</v>
      </c>
      <c r="C157" s="16">
        <v>96.05</v>
      </c>
      <c r="D157" s="16">
        <v>93.18</v>
      </c>
      <c r="E157" s="1">
        <v>99.75</v>
      </c>
      <c r="F157" s="10"/>
      <c r="G157" s="10"/>
      <c r="H157" s="10"/>
      <c r="I157" s="10"/>
    </row>
    <row r="158" spans="1:9" ht="15" customHeight="1" x14ac:dyDescent="0.2">
      <c r="A158" s="6">
        <v>41487</v>
      </c>
      <c r="B158" s="9">
        <v>94.15</v>
      </c>
      <c r="C158" s="9">
        <v>96.09</v>
      </c>
      <c r="D158" s="9">
        <v>93.31</v>
      </c>
      <c r="E158" s="11">
        <v>99.67</v>
      </c>
      <c r="F158" s="10"/>
      <c r="G158" s="10"/>
      <c r="H158" s="10"/>
      <c r="I158" s="10"/>
    </row>
    <row r="159" spans="1:9" ht="15" customHeight="1" x14ac:dyDescent="0.2">
      <c r="A159" s="15">
        <v>41518</v>
      </c>
      <c r="B159" s="16">
        <v>94.32</v>
      </c>
      <c r="C159" s="16">
        <v>95.43</v>
      </c>
      <c r="D159" s="16">
        <v>93.57</v>
      </c>
      <c r="E159" s="1">
        <v>99.75</v>
      </c>
      <c r="F159" s="10"/>
      <c r="G159" s="10"/>
      <c r="H159" s="10"/>
      <c r="I159" s="10"/>
    </row>
    <row r="160" spans="1:9" ht="15" customHeight="1" x14ac:dyDescent="0.2">
      <c r="A160" s="6">
        <v>41548</v>
      </c>
      <c r="B160" s="9">
        <v>93.68</v>
      </c>
      <c r="C160" s="9">
        <v>94.46</v>
      </c>
      <c r="D160" s="9">
        <v>93.07</v>
      </c>
      <c r="E160" s="11">
        <v>99.79</v>
      </c>
      <c r="F160" s="10"/>
      <c r="G160" s="10"/>
      <c r="H160" s="10"/>
      <c r="I160" s="10"/>
    </row>
    <row r="161" spans="1:9" ht="15" customHeight="1" x14ac:dyDescent="0.2">
      <c r="A161" s="15">
        <v>41579</v>
      </c>
      <c r="B161" s="16">
        <v>93.51</v>
      </c>
      <c r="C161" s="16">
        <v>94.01</v>
      </c>
      <c r="D161" s="16">
        <v>93.54</v>
      </c>
      <c r="E161" s="1">
        <v>99.77</v>
      </c>
      <c r="F161" s="10"/>
      <c r="G161" s="10"/>
      <c r="H161" s="10"/>
      <c r="I161" s="10"/>
    </row>
    <row r="162" spans="1:9" ht="15" customHeight="1" x14ac:dyDescent="0.2">
      <c r="A162" s="6">
        <v>41609</v>
      </c>
      <c r="B162" s="9">
        <v>93.59</v>
      </c>
      <c r="C162" s="9">
        <v>94.13</v>
      </c>
      <c r="D162" s="9">
        <v>93.7</v>
      </c>
      <c r="E162" s="11">
        <v>99.82</v>
      </c>
      <c r="F162" s="10"/>
      <c r="G162" s="10"/>
      <c r="H162" s="10"/>
      <c r="I162" s="10"/>
    </row>
    <row r="163" spans="1:9" ht="15" customHeight="1" x14ac:dyDescent="0.2">
      <c r="A163" s="15">
        <v>41640</v>
      </c>
      <c r="B163" s="16">
        <v>94.18</v>
      </c>
      <c r="C163" s="16">
        <v>94.84</v>
      </c>
      <c r="D163" s="16">
        <v>94.2</v>
      </c>
      <c r="E163" s="1">
        <v>100.42</v>
      </c>
      <c r="F163" s="10"/>
      <c r="G163" s="10"/>
      <c r="H163" s="10"/>
      <c r="I163" s="10"/>
    </row>
    <row r="164" spans="1:9" ht="15" customHeight="1" x14ac:dyDescent="0.2">
      <c r="A164" s="6">
        <v>41671</v>
      </c>
      <c r="B164" s="9">
        <v>96.06</v>
      </c>
      <c r="C164" s="9">
        <v>95.08</v>
      </c>
      <c r="D164" s="9">
        <v>95.32</v>
      </c>
      <c r="E164" s="11">
        <v>100.75</v>
      </c>
      <c r="F164" s="10"/>
      <c r="G164" s="10"/>
      <c r="H164" s="10"/>
      <c r="I164" s="10"/>
    </row>
    <row r="165" spans="1:9" ht="15" customHeight="1" x14ac:dyDescent="0.2">
      <c r="A165" s="15">
        <v>41699</v>
      </c>
      <c r="B165" s="16">
        <v>98.42</v>
      </c>
      <c r="C165" s="16">
        <v>96.09</v>
      </c>
      <c r="D165" s="16">
        <v>95.28</v>
      </c>
      <c r="E165" s="1">
        <v>100.86</v>
      </c>
      <c r="F165" s="10"/>
      <c r="G165" s="10"/>
      <c r="H165" s="10"/>
      <c r="I165" s="10"/>
    </row>
    <row r="166" spans="1:9" ht="15" customHeight="1" x14ac:dyDescent="0.2">
      <c r="A166" s="6">
        <v>41730</v>
      </c>
      <c r="B166" s="9">
        <v>98.37</v>
      </c>
      <c r="C166" s="9">
        <v>97.35</v>
      </c>
      <c r="D166" s="9">
        <v>94.36</v>
      </c>
      <c r="E166" s="11">
        <v>100.95</v>
      </c>
      <c r="F166" s="10"/>
      <c r="G166" s="10"/>
      <c r="H166" s="10"/>
      <c r="I166" s="10"/>
    </row>
    <row r="167" spans="1:9" ht="15" customHeight="1" x14ac:dyDescent="0.2">
      <c r="A167" s="15">
        <v>41760</v>
      </c>
      <c r="B167" s="16">
        <v>98.05</v>
      </c>
      <c r="C167" s="16">
        <v>97.49</v>
      </c>
      <c r="D167" s="16">
        <v>94.18</v>
      </c>
      <c r="E167" s="1">
        <v>100.99</v>
      </c>
      <c r="F167" s="10"/>
      <c r="G167" s="10"/>
      <c r="H167" s="10"/>
      <c r="I167" s="10"/>
    </row>
    <row r="168" spans="1:9" ht="15" customHeight="1" x14ac:dyDescent="0.2">
      <c r="A168" s="6">
        <v>41791</v>
      </c>
      <c r="B168" s="9">
        <v>97.37</v>
      </c>
      <c r="C168" s="9">
        <v>97.62</v>
      </c>
      <c r="D168" s="9">
        <v>93.75</v>
      </c>
      <c r="E168" s="11">
        <v>100.98</v>
      </c>
      <c r="F168" s="10"/>
      <c r="G168" s="10"/>
      <c r="H168" s="10"/>
      <c r="I168" s="10"/>
    </row>
    <row r="169" spans="1:9" ht="15" customHeight="1" x14ac:dyDescent="0.2">
      <c r="A169" s="15">
        <v>41821</v>
      </c>
      <c r="B169" s="16">
        <v>96.6</v>
      </c>
      <c r="C169" s="16">
        <v>98.13</v>
      </c>
      <c r="D169" s="16">
        <v>93.3</v>
      </c>
      <c r="E169" s="1">
        <v>101.2</v>
      </c>
      <c r="F169" s="10"/>
      <c r="G169" s="10"/>
      <c r="H169" s="10"/>
      <c r="I169" s="10"/>
    </row>
    <row r="170" spans="1:9" ht="15" customHeight="1" x14ac:dyDescent="0.2">
      <c r="A170" s="6">
        <v>41852</v>
      </c>
      <c r="B170" s="9">
        <v>97.36</v>
      </c>
      <c r="C170" s="9">
        <v>98.87</v>
      </c>
      <c r="D170" s="9">
        <v>93.96</v>
      </c>
      <c r="E170" s="11">
        <v>100.07</v>
      </c>
      <c r="F170" s="10"/>
      <c r="G170" s="10"/>
      <c r="H170" s="10"/>
      <c r="I170" s="10"/>
    </row>
    <row r="171" spans="1:9" ht="15" customHeight="1" x14ac:dyDescent="0.2">
      <c r="A171" s="15">
        <v>41883</v>
      </c>
      <c r="B171" s="16">
        <v>97.84</v>
      </c>
      <c r="C171" s="16">
        <v>99.38</v>
      </c>
      <c r="D171" s="16">
        <v>94.97</v>
      </c>
      <c r="E171" s="1">
        <v>100.14</v>
      </c>
      <c r="F171" s="10"/>
      <c r="G171" s="10"/>
      <c r="H171" s="10"/>
      <c r="I171" s="10"/>
    </row>
    <row r="172" spans="1:9" ht="15" customHeight="1" x14ac:dyDescent="0.2">
      <c r="A172" s="6">
        <v>41913</v>
      </c>
      <c r="B172" s="9">
        <v>98.56</v>
      </c>
      <c r="C172" s="9">
        <v>99.45</v>
      </c>
      <c r="D172" s="9">
        <v>95.87</v>
      </c>
      <c r="E172" s="11">
        <v>99.82</v>
      </c>
      <c r="F172" s="10"/>
      <c r="G172" s="10"/>
      <c r="H172" s="10"/>
      <c r="I172" s="10"/>
    </row>
    <row r="173" spans="1:9" ht="15" customHeight="1" x14ac:dyDescent="0.2">
      <c r="A173" s="15">
        <v>41944</v>
      </c>
      <c r="B173" s="16">
        <v>98.13</v>
      </c>
      <c r="C173" s="16">
        <v>99.68</v>
      </c>
      <c r="D173" s="16">
        <v>97.04</v>
      </c>
      <c r="E173" s="1">
        <v>99.87</v>
      </c>
      <c r="F173" s="10"/>
      <c r="G173" s="10"/>
      <c r="H173" s="10"/>
      <c r="I173" s="10"/>
    </row>
    <row r="174" spans="1:9" ht="15" customHeight="1" x14ac:dyDescent="0.2">
      <c r="A174" s="6">
        <v>41974</v>
      </c>
      <c r="B174" s="9">
        <v>100</v>
      </c>
      <c r="C174" s="9">
        <v>100</v>
      </c>
      <c r="D174" s="9">
        <v>100</v>
      </c>
      <c r="E174" s="11">
        <v>100</v>
      </c>
      <c r="F174" s="10"/>
      <c r="G174" s="10"/>
      <c r="H174" s="10"/>
      <c r="I174" s="10"/>
    </row>
    <row r="175" spans="1:9" ht="15" customHeight="1" x14ac:dyDescent="0.2">
      <c r="A175" s="15">
        <v>42005</v>
      </c>
      <c r="B175" s="16">
        <v>100.38</v>
      </c>
      <c r="C175" s="16">
        <v>100.89</v>
      </c>
      <c r="D175" s="16">
        <v>101.1</v>
      </c>
      <c r="E175" s="1">
        <v>101.35</v>
      </c>
      <c r="F175" s="10"/>
      <c r="G175" s="10"/>
      <c r="H175" s="10"/>
      <c r="I175" s="10"/>
    </row>
    <row r="176" spans="1:9" ht="15" customHeight="1" x14ac:dyDescent="0.2">
      <c r="A176" s="6">
        <v>42036</v>
      </c>
      <c r="B176" s="9">
        <v>99.32</v>
      </c>
      <c r="C176" s="9">
        <v>101.8</v>
      </c>
      <c r="D176" s="9">
        <v>101.62</v>
      </c>
      <c r="E176" s="11">
        <v>102.19</v>
      </c>
      <c r="F176" s="10"/>
      <c r="G176" s="10"/>
      <c r="H176" s="10"/>
      <c r="I176" s="10"/>
    </row>
    <row r="177" spans="1:10" ht="15" customHeight="1" x14ac:dyDescent="0.2">
      <c r="A177" s="15">
        <v>42064</v>
      </c>
      <c r="B177" s="16">
        <v>101.21</v>
      </c>
      <c r="C177" s="16">
        <v>103.21</v>
      </c>
      <c r="D177" s="16">
        <v>104.91</v>
      </c>
      <c r="E177" s="1">
        <v>103.23</v>
      </c>
      <c r="F177" s="10"/>
      <c r="G177" s="10"/>
      <c r="H177" s="10"/>
      <c r="I177" s="10"/>
    </row>
    <row r="178" spans="1:10" ht="15" customHeight="1" x14ac:dyDescent="0.2">
      <c r="A178" s="6">
        <v>42095</v>
      </c>
      <c r="B178" s="9">
        <v>100.97</v>
      </c>
      <c r="C178" s="9">
        <v>102.78</v>
      </c>
      <c r="D178" s="9">
        <v>103.86</v>
      </c>
      <c r="E178" s="11">
        <v>103.67</v>
      </c>
      <c r="F178" s="10"/>
      <c r="G178" s="10"/>
      <c r="H178" s="10"/>
      <c r="I178" s="10"/>
    </row>
    <row r="179" spans="1:10" ht="15" customHeight="1" x14ac:dyDescent="0.2">
      <c r="A179" s="15">
        <v>42125</v>
      </c>
      <c r="B179" s="16">
        <v>99.95</v>
      </c>
      <c r="C179" s="16">
        <v>102.42</v>
      </c>
      <c r="D179" s="16">
        <v>103.3</v>
      </c>
      <c r="E179" s="1">
        <v>103.56</v>
      </c>
      <c r="F179" s="10"/>
      <c r="G179" s="10"/>
      <c r="H179" s="10"/>
      <c r="I179" s="10"/>
    </row>
    <row r="180" spans="1:10" ht="15" customHeight="1" x14ac:dyDescent="0.25">
      <c r="A180" s="6">
        <v>42156</v>
      </c>
      <c r="B180" s="9">
        <v>101.2</v>
      </c>
      <c r="C180" s="9">
        <v>102.46</v>
      </c>
      <c r="D180" s="9">
        <v>105.32</v>
      </c>
      <c r="E180" s="11">
        <v>104.1</v>
      </c>
      <c r="G180" s="21"/>
      <c r="H180" s="21"/>
      <c r="I180" s="21"/>
      <c r="J180" s="21"/>
    </row>
    <row r="181" spans="1:10" ht="15" customHeight="1" x14ac:dyDescent="0.2">
      <c r="A181" s="15">
        <v>42186</v>
      </c>
      <c r="B181" s="16">
        <v>102.44</v>
      </c>
      <c r="C181" s="16">
        <v>102.96</v>
      </c>
      <c r="D181" s="16">
        <v>108.18</v>
      </c>
      <c r="E181" s="1">
        <v>104.85</v>
      </c>
      <c r="F181" s="10"/>
      <c r="G181" s="10"/>
      <c r="H181" s="10"/>
      <c r="I181" s="10"/>
    </row>
    <row r="182" spans="1:10" ht="15" customHeight="1" x14ac:dyDescent="0.25">
      <c r="A182" s="6">
        <v>42217</v>
      </c>
      <c r="B182" s="9">
        <v>105.01</v>
      </c>
      <c r="C182" s="9">
        <v>104</v>
      </c>
      <c r="D182" s="9">
        <v>113.18</v>
      </c>
      <c r="E182" s="11">
        <v>106.22</v>
      </c>
      <c r="G182" s="21"/>
      <c r="H182" s="21"/>
      <c r="I182" s="21"/>
      <c r="J182" s="21"/>
    </row>
    <row r="183" spans="1:10" ht="15" customHeight="1" x14ac:dyDescent="0.2">
      <c r="A183" s="15">
        <v>42248</v>
      </c>
      <c r="B183" s="16">
        <v>105.88</v>
      </c>
      <c r="C183" s="16">
        <v>105.28</v>
      </c>
      <c r="D183" s="16">
        <v>115.38</v>
      </c>
      <c r="E183" s="1">
        <v>107.5</v>
      </c>
      <c r="F183" s="10"/>
      <c r="G183" s="10"/>
      <c r="H183" s="10"/>
      <c r="I183" s="10"/>
    </row>
    <row r="184" spans="1:10" ht="15" customHeight="1" x14ac:dyDescent="0.25">
      <c r="A184" s="6">
        <v>42278</v>
      </c>
      <c r="B184" s="9">
        <v>105.46</v>
      </c>
      <c r="C184" s="9">
        <v>106.32</v>
      </c>
      <c r="D184" s="9">
        <v>113.9</v>
      </c>
      <c r="E184" s="11">
        <v>107.84</v>
      </c>
      <c r="G184" s="21"/>
      <c r="H184" s="21"/>
      <c r="I184" s="21"/>
      <c r="J184" s="21"/>
    </row>
    <row r="185" spans="1:10" ht="15" customHeight="1" x14ac:dyDescent="0.25">
      <c r="A185" s="15">
        <v>42309</v>
      </c>
      <c r="B185" s="16">
        <v>106.08</v>
      </c>
      <c r="C185" s="16">
        <v>106.97</v>
      </c>
      <c r="D185" s="16">
        <v>114.83</v>
      </c>
      <c r="E185" s="1">
        <v>108.3</v>
      </c>
      <c r="G185" s="21"/>
      <c r="H185" s="21"/>
      <c r="I185" s="21"/>
      <c r="J185" s="21"/>
    </row>
    <row r="186" spans="1:10" ht="15" customHeight="1" x14ac:dyDescent="0.25">
      <c r="A186" s="6">
        <v>42339</v>
      </c>
      <c r="B186" s="9">
        <v>108.12</v>
      </c>
      <c r="C186" s="9">
        <v>108.46</v>
      </c>
      <c r="D186" s="9">
        <v>118.53</v>
      </c>
      <c r="E186" s="11">
        <v>109.22</v>
      </c>
      <c r="G186" s="21"/>
      <c r="H186" s="21"/>
      <c r="I186" s="21"/>
      <c r="J186" s="21"/>
    </row>
    <row r="187" spans="1:10" ht="15" customHeight="1" x14ac:dyDescent="0.25">
      <c r="A187" s="15">
        <v>42370</v>
      </c>
      <c r="B187" s="16">
        <v>108.86</v>
      </c>
      <c r="C187" s="16">
        <v>110.44</v>
      </c>
      <c r="D187" s="16">
        <v>119.62</v>
      </c>
      <c r="E187" s="1">
        <v>110.1</v>
      </c>
      <c r="G187" s="21"/>
      <c r="H187" s="21"/>
      <c r="I187" s="21"/>
      <c r="J187" s="21"/>
    </row>
    <row r="188" spans="1:10" ht="15" customHeight="1" x14ac:dyDescent="0.25">
      <c r="A188" s="6">
        <v>42401</v>
      </c>
      <c r="B188" s="9">
        <v>109.69</v>
      </c>
      <c r="C188" s="9">
        <v>111.21</v>
      </c>
      <c r="D188" s="9">
        <v>121.31</v>
      </c>
      <c r="E188" s="11">
        <v>110.97</v>
      </c>
      <c r="G188" s="21"/>
      <c r="H188" s="21"/>
      <c r="I188" s="21"/>
      <c r="J188" s="21"/>
    </row>
    <row r="189" spans="1:10" ht="15" customHeight="1" x14ac:dyDescent="0.25">
      <c r="A189" s="15">
        <v>42430</v>
      </c>
      <c r="B189" s="16">
        <v>108.92</v>
      </c>
      <c r="C189" s="16">
        <v>111.97</v>
      </c>
      <c r="D189" s="16">
        <v>118.69</v>
      </c>
      <c r="E189" s="1">
        <v>110.67</v>
      </c>
      <c r="G189" s="21"/>
      <c r="H189" s="21"/>
      <c r="I189" s="21"/>
      <c r="J189" s="21"/>
    </row>
    <row r="190" spans="1:10" ht="15" customHeight="1" x14ac:dyDescent="0.25">
      <c r="A190" s="6">
        <v>42461</v>
      </c>
      <c r="B190" s="9">
        <v>108.29</v>
      </c>
      <c r="C190" s="9">
        <v>112.44</v>
      </c>
      <c r="D190" s="9">
        <v>117.2</v>
      </c>
      <c r="E190" s="11">
        <v>110.38</v>
      </c>
      <c r="G190" s="21"/>
      <c r="H190" s="21"/>
      <c r="I190" s="21"/>
      <c r="J190" s="21"/>
    </row>
    <row r="191" spans="1:10" ht="15" customHeight="1" x14ac:dyDescent="0.25">
      <c r="A191" s="15">
        <v>42491</v>
      </c>
      <c r="B191" s="16">
        <v>109.08</v>
      </c>
      <c r="C191" s="16">
        <v>113.17</v>
      </c>
      <c r="D191" s="16">
        <v>117.55</v>
      </c>
      <c r="E191" s="1">
        <v>110.29</v>
      </c>
      <c r="G191" s="21"/>
      <c r="H191" s="21"/>
      <c r="I191" s="21"/>
      <c r="J191" s="21"/>
    </row>
    <row r="192" spans="1:10" ht="15" customHeight="1" x14ac:dyDescent="0.25">
      <c r="A192" s="6">
        <v>42522</v>
      </c>
      <c r="B192" s="9">
        <v>109.96</v>
      </c>
      <c r="C192" s="9">
        <v>113.84</v>
      </c>
      <c r="D192" s="9">
        <v>117.76</v>
      </c>
      <c r="E192" s="11">
        <v>110.3</v>
      </c>
      <c r="G192" s="21"/>
      <c r="H192" s="21"/>
      <c r="I192" s="21"/>
      <c r="J192" s="21"/>
    </row>
    <row r="193" spans="1:10" ht="15" customHeight="1" x14ac:dyDescent="0.25">
      <c r="A193" s="15">
        <v>42552</v>
      </c>
      <c r="B193" s="16">
        <v>110</v>
      </c>
      <c r="C193" s="16">
        <v>113.9</v>
      </c>
      <c r="D193" s="16">
        <v>117.34</v>
      </c>
      <c r="E193" s="1">
        <v>110</v>
      </c>
      <c r="G193" s="21"/>
      <c r="H193" s="21"/>
      <c r="I193" s="21"/>
      <c r="J193" s="21"/>
    </row>
    <row r="194" spans="1:10" ht="15" customHeight="1" x14ac:dyDescent="0.25">
      <c r="A194" s="6">
        <v>42583</v>
      </c>
      <c r="B194" s="9">
        <v>109.1</v>
      </c>
      <c r="C194" s="9">
        <v>111.54</v>
      </c>
      <c r="D194" s="9">
        <v>117.23</v>
      </c>
      <c r="E194" s="11">
        <v>110.02</v>
      </c>
      <c r="G194" s="21"/>
      <c r="H194" s="21"/>
      <c r="I194" s="21"/>
      <c r="J194" s="21"/>
    </row>
    <row r="195" spans="1:10" ht="15" customHeight="1" x14ac:dyDescent="0.25">
      <c r="A195" s="15">
        <v>42614</v>
      </c>
      <c r="B195" s="16">
        <v>109.05</v>
      </c>
      <c r="C195" s="16">
        <v>110.93</v>
      </c>
      <c r="D195" s="16">
        <v>116.67</v>
      </c>
      <c r="E195" s="1">
        <v>109.06</v>
      </c>
      <c r="G195" s="21"/>
      <c r="H195" s="21"/>
      <c r="I195" s="21"/>
      <c r="J195" s="21"/>
    </row>
    <row r="196" spans="1:10" ht="15" customHeight="1" x14ac:dyDescent="0.25">
      <c r="A196" s="6">
        <v>42644</v>
      </c>
      <c r="B196" s="9">
        <v>109.53</v>
      </c>
      <c r="C196" s="9">
        <v>110.71</v>
      </c>
      <c r="D196" s="9">
        <v>116.82</v>
      </c>
      <c r="E196" s="11">
        <v>107.65</v>
      </c>
      <c r="G196" s="21"/>
      <c r="H196" s="21"/>
      <c r="I196" s="21"/>
      <c r="J196" s="21"/>
    </row>
    <row r="197" spans="1:10" ht="15" customHeight="1" x14ac:dyDescent="0.25">
      <c r="A197" s="15">
        <v>42675</v>
      </c>
      <c r="B197" s="16">
        <v>111.37</v>
      </c>
      <c r="C197" s="16">
        <v>110.7</v>
      </c>
      <c r="D197" s="16">
        <v>119.02</v>
      </c>
      <c r="E197" s="1">
        <v>107.45</v>
      </c>
      <c r="G197" s="21"/>
      <c r="H197" s="21"/>
      <c r="I197" s="21"/>
      <c r="J197" s="21"/>
    </row>
    <row r="198" spans="1:10" ht="15" customHeight="1" x14ac:dyDescent="0.25">
      <c r="A198" s="6">
        <v>42705</v>
      </c>
      <c r="B198" s="9">
        <v>110.79</v>
      </c>
      <c r="C198" s="9">
        <v>110.85</v>
      </c>
      <c r="D198" s="9">
        <v>117.34</v>
      </c>
      <c r="E198" s="11">
        <v>107.22</v>
      </c>
      <c r="F198" s="21"/>
      <c r="G198" s="21"/>
      <c r="H198" s="21"/>
      <c r="I198" s="21"/>
      <c r="J198" s="21"/>
    </row>
    <row r="199" spans="1:10" ht="15" customHeight="1" x14ac:dyDescent="0.25">
      <c r="A199" s="15">
        <v>42736</v>
      </c>
      <c r="B199" s="16">
        <v>111.02</v>
      </c>
      <c r="C199" s="16">
        <v>111.73</v>
      </c>
      <c r="D199" s="16">
        <v>117.37</v>
      </c>
      <c r="E199" s="1">
        <v>107.17</v>
      </c>
      <c r="F199" s="21"/>
      <c r="G199" s="21"/>
      <c r="H199" s="21"/>
      <c r="I199" s="21"/>
      <c r="J199" s="21"/>
    </row>
    <row r="200" spans="1:10" ht="15" customHeight="1" x14ac:dyDescent="0.25">
      <c r="A200" s="6">
        <v>42767</v>
      </c>
      <c r="B200" s="9">
        <v>110.6</v>
      </c>
      <c r="C200" s="9">
        <v>112.03</v>
      </c>
      <c r="D200" s="9">
        <v>116.24</v>
      </c>
      <c r="E200" s="11">
        <v>107.14</v>
      </c>
      <c r="F200" s="21"/>
      <c r="G200" s="21"/>
      <c r="H200" s="21"/>
      <c r="I200" s="21"/>
      <c r="J200" s="21"/>
    </row>
    <row r="201" spans="1:10" ht="15" customHeight="1" x14ac:dyDescent="0.25">
      <c r="A201" s="15">
        <v>42795</v>
      </c>
      <c r="B201" s="16">
        <v>110.73</v>
      </c>
      <c r="C201" s="16">
        <v>112.43</v>
      </c>
      <c r="D201" s="16">
        <v>117.25</v>
      </c>
      <c r="E201" s="1">
        <v>107.43</v>
      </c>
      <c r="F201" s="21"/>
      <c r="G201" s="21"/>
      <c r="H201" s="21"/>
      <c r="I201" s="21"/>
      <c r="J201" s="21"/>
    </row>
    <row r="202" spans="1:10" ht="15" customHeight="1" x14ac:dyDescent="0.25">
      <c r="A202" s="6">
        <v>42826</v>
      </c>
      <c r="B202" s="9">
        <v>110.01</v>
      </c>
      <c r="C202" s="9">
        <v>112.46</v>
      </c>
      <c r="D202" s="9">
        <v>116.12</v>
      </c>
      <c r="E202" s="11">
        <v>106.54</v>
      </c>
      <c r="F202" s="21"/>
      <c r="G202" s="21"/>
      <c r="H202" s="21"/>
      <c r="I202" s="21"/>
      <c r="J202" s="21"/>
    </row>
    <row r="203" spans="1:10" ht="15" customHeight="1" x14ac:dyDescent="0.25">
      <c r="A203" s="15">
        <v>42856</v>
      </c>
      <c r="B203" s="16">
        <v>109.88</v>
      </c>
      <c r="C203" s="16">
        <v>112.54</v>
      </c>
      <c r="D203" s="16">
        <v>116.84</v>
      </c>
      <c r="E203" s="1">
        <v>106.49</v>
      </c>
      <c r="F203" s="21"/>
      <c r="G203" s="21"/>
      <c r="H203" s="21"/>
      <c r="I203" s="21"/>
      <c r="J203" s="21"/>
    </row>
    <row r="204" spans="1:10" ht="15" customHeight="1" x14ac:dyDescent="0.2">
      <c r="A204" s="6">
        <v>42887</v>
      </c>
      <c r="B204" s="9">
        <v>109.62</v>
      </c>
      <c r="C204" s="9">
        <v>112.46</v>
      </c>
      <c r="D204" s="9">
        <v>117.48</v>
      </c>
      <c r="E204" s="11">
        <v>106.25</v>
      </c>
    </row>
    <row r="205" spans="1:10" ht="15" customHeight="1" x14ac:dyDescent="0.2">
      <c r="A205" s="15">
        <v>42917</v>
      </c>
      <c r="B205" s="16">
        <v>110.39</v>
      </c>
      <c r="C205" s="16">
        <v>112.47</v>
      </c>
      <c r="D205" s="16">
        <v>118.97</v>
      </c>
      <c r="E205" s="1">
        <v>106.4</v>
      </c>
    </row>
    <row r="206" spans="1:10" ht="15" customHeight="1" x14ac:dyDescent="0.2">
      <c r="A206" s="6">
        <v>42948</v>
      </c>
      <c r="B206" s="9">
        <v>111.03</v>
      </c>
      <c r="C206" s="9">
        <v>112.48</v>
      </c>
      <c r="D206" s="9">
        <v>117.8</v>
      </c>
      <c r="E206" s="11">
        <v>106.64</v>
      </c>
    </row>
    <row r="207" spans="1:10" ht="15" customHeight="1" x14ac:dyDescent="0.2">
      <c r="A207" s="15">
        <v>42979</v>
      </c>
      <c r="B207" s="16">
        <v>111.23</v>
      </c>
      <c r="C207" s="16">
        <v>111.95</v>
      </c>
      <c r="D207" s="16">
        <v>117.41</v>
      </c>
      <c r="E207" s="1">
        <v>106.69</v>
      </c>
    </row>
    <row r="208" spans="1:10" ht="15" customHeight="1" x14ac:dyDescent="0.2">
      <c r="A208" s="6">
        <v>43009</v>
      </c>
      <c r="B208" s="9">
        <v>111.75</v>
      </c>
      <c r="C208" s="9">
        <v>112.01</v>
      </c>
      <c r="D208" s="9">
        <v>117.8</v>
      </c>
      <c r="E208" s="11">
        <v>106.56</v>
      </c>
    </row>
    <row r="209" spans="1:10" ht="15" customHeight="1" x14ac:dyDescent="0.2">
      <c r="A209" s="15">
        <v>43040</v>
      </c>
      <c r="B209" s="16">
        <v>113.48</v>
      </c>
      <c r="C209" s="16">
        <v>112.31</v>
      </c>
      <c r="D209" s="16">
        <v>118.63</v>
      </c>
      <c r="E209" s="1">
        <v>107.04</v>
      </c>
    </row>
    <row r="210" spans="1:10" ht="15" customHeight="1" x14ac:dyDescent="0.2">
      <c r="A210" s="6">
        <v>43070</v>
      </c>
      <c r="B210" s="9">
        <v>113.57</v>
      </c>
      <c r="C210" s="9">
        <v>112.72</v>
      </c>
      <c r="D210" s="9">
        <v>118.24</v>
      </c>
      <c r="E210" s="11">
        <v>107.28</v>
      </c>
    </row>
    <row r="211" spans="1:10" ht="15" customHeight="1" x14ac:dyDescent="0.2">
      <c r="A211" s="15">
        <v>43101</v>
      </c>
      <c r="B211" s="16">
        <v>113.22</v>
      </c>
      <c r="C211" s="16">
        <v>113.32</v>
      </c>
      <c r="D211" s="16">
        <v>117.03</v>
      </c>
      <c r="E211" s="1">
        <v>107.71</v>
      </c>
    </row>
    <row r="212" spans="1:10" ht="15" customHeight="1" x14ac:dyDescent="0.2">
      <c r="A212" s="6">
        <v>43132</v>
      </c>
      <c r="B212" s="9">
        <v>113.22</v>
      </c>
      <c r="C212" s="9">
        <v>113.95</v>
      </c>
      <c r="D212" s="9">
        <v>117.14</v>
      </c>
      <c r="E212" s="11">
        <v>108.34</v>
      </c>
    </row>
    <row r="213" spans="1:10" ht="15" customHeight="1" x14ac:dyDescent="0.2">
      <c r="A213" s="15">
        <v>43160</v>
      </c>
      <c r="B213" s="16">
        <v>113.09</v>
      </c>
      <c r="C213" s="16">
        <v>114.46</v>
      </c>
      <c r="D213" s="16">
        <v>116.94</v>
      </c>
      <c r="E213" s="1">
        <v>108.69</v>
      </c>
    </row>
    <row r="214" spans="1:10" ht="15" customHeight="1" x14ac:dyDescent="0.2">
      <c r="A214" s="6">
        <v>43191</v>
      </c>
      <c r="B214" s="9">
        <v>112.97</v>
      </c>
      <c r="C214" s="9">
        <v>114.43</v>
      </c>
      <c r="D214" s="9">
        <v>115.69</v>
      </c>
      <c r="E214" s="11">
        <v>108.24</v>
      </c>
    </row>
    <row r="215" spans="1:10" ht="15" customHeight="1" x14ac:dyDescent="0.2">
      <c r="A215" s="15">
        <v>43221</v>
      </c>
      <c r="B215" s="16">
        <v>114.69</v>
      </c>
      <c r="C215" s="16">
        <v>114.49</v>
      </c>
      <c r="D215" s="16">
        <v>116.86</v>
      </c>
      <c r="E215" s="1">
        <v>108.77</v>
      </c>
    </row>
    <row r="216" spans="1:10" ht="15" customHeight="1" x14ac:dyDescent="0.2">
      <c r="A216" s="6">
        <v>43252</v>
      </c>
      <c r="B216" s="9">
        <v>115.06</v>
      </c>
      <c r="C216" s="9">
        <v>114.51</v>
      </c>
      <c r="D216" s="9">
        <v>117.02</v>
      </c>
      <c r="E216" s="11">
        <v>108.89</v>
      </c>
      <c r="F216" s="13"/>
      <c r="G216" s="13"/>
      <c r="H216" s="13"/>
      <c r="I216" s="13"/>
      <c r="J216" s="13"/>
    </row>
    <row r="217" spans="1:10" ht="15" customHeight="1" x14ac:dyDescent="0.2">
      <c r="A217" s="15">
        <v>43282</v>
      </c>
      <c r="B217" s="16">
        <v>114.94</v>
      </c>
      <c r="C217" s="16">
        <v>114.22</v>
      </c>
      <c r="D217" s="16">
        <v>116.91</v>
      </c>
      <c r="E217" s="1">
        <v>109.53</v>
      </c>
      <c r="F217" s="13"/>
      <c r="G217" s="13"/>
      <c r="H217" s="13"/>
      <c r="I217" s="13"/>
      <c r="J217" s="13"/>
    </row>
    <row r="218" spans="1:10" ht="15" customHeight="1" x14ac:dyDescent="0.2">
      <c r="A218" s="6">
        <v>43313</v>
      </c>
      <c r="B218" s="9">
        <v>115.11</v>
      </c>
      <c r="C218" s="9">
        <v>114.35</v>
      </c>
      <c r="D218" s="9">
        <v>117.57</v>
      </c>
      <c r="E218" s="11">
        <v>109.31</v>
      </c>
      <c r="F218" s="13"/>
      <c r="G218" s="13"/>
      <c r="H218" s="13"/>
      <c r="I218" s="13"/>
      <c r="J218" s="13"/>
    </row>
    <row r="219" spans="1:10" ht="15" customHeight="1" x14ac:dyDescent="0.2">
      <c r="A219" s="15">
        <v>43344</v>
      </c>
      <c r="B219" s="16">
        <v>116.91</v>
      </c>
      <c r="C219" s="16">
        <v>115.41</v>
      </c>
      <c r="D219" s="16">
        <v>118.7</v>
      </c>
      <c r="E219" s="1">
        <v>109.44</v>
      </c>
      <c r="F219" s="22"/>
      <c r="G219" s="13"/>
      <c r="H219" s="13"/>
      <c r="I219" s="13"/>
      <c r="J219" s="13"/>
    </row>
    <row r="220" spans="1:10" ht="15" customHeight="1" x14ac:dyDescent="0.2">
      <c r="A220" s="6">
        <v>43374</v>
      </c>
      <c r="B220" s="9">
        <v>118.17</v>
      </c>
      <c r="C220" s="9">
        <v>115.96</v>
      </c>
      <c r="D220" s="9">
        <v>119.02</v>
      </c>
      <c r="E220" s="11">
        <v>109.53</v>
      </c>
      <c r="F220" s="22"/>
      <c r="G220" s="22"/>
      <c r="H220" s="22"/>
      <c r="I220" s="22"/>
      <c r="J220" s="22"/>
    </row>
    <row r="221" spans="1:10" ht="15" customHeight="1" x14ac:dyDescent="0.2">
      <c r="A221" s="15">
        <v>43405</v>
      </c>
      <c r="B221" s="16">
        <v>117.54</v>
      </c>
      <c r="C221" s="16">
        <v>116.46</v>
      </c>
      <c r="D221" s="16">
        <v>120.71</v>
      </c>
      <c r="E221" s="1">
        <v>109.92</v>
      </c>
      <c r="F221" s="5"/>
      <c r="G221" s="5"/>
      <c r="H221" s="5"/>
      <c r="I221" s="5"/>
      <c r="J221" s="22"/>
    </row>
    <row r="222" spans="1:10" ht="15" customHeight="1" x14ac:dyDescent="0.2">
      <c r="A222" s="6">
        <v>43435</v>
      </c>
      <c r="B222" s="9">
        <v>116.75</v>
      </c>
      <c r="C222" s="9">
        <v>117.17</v>
      </c>
      <c r="D222" s="9">
        <v>120.91</v>
      </c>
      <c r="E222" s="11">
        <v>110.16</v>
      </c>
      <c r="F222" s="5"/>
      <c r="G222" s="22"/>
      <c r="H222" s="22"/>
      <c r="I222" s="22"/>
      <c r="J222" s="22"/>
    </row>
    <row r="223" spans="1:10" ht="15" customHeight="1" x14ac:dyDescent="0.2">
      <c r="A223" s="15">
        <v>43466</v>
      </c>
      <c r="B223" s="16">
        <v>116.72</v>
      </c>
      <c r="C223" s="16">
        <v>118.11</v>
      </c>
      <c r="D223" s="16">
        <v>120.69</v>
      </c>
      <c r="E223" s="1">
        <v>110.35</v>
      </c>
      <c r="F223" s="22"/>
      <c r="G223" s="22"/>
      <c r="H223" s="22"/>
      <c r="I223" s="22"/>
      <c r="J223" s="22"/>
    </row>
    <row r="224" spans="1:10" ht="15" customHeight="1" x14ac:dyDescent="0.2">
      <c r="A224" s="6">
        <v>43497</v>
      </c>
      <c r="B224" s="9">
        <v>117.25</v>
      </c>
      <c r="C224" s="9">
        <v>117.9</v>
      </c>
      <c r="D224" s="9">
        <v>120.27</v>
      </c>
      <c r="E224" s="11">
        <v>111.18</v>
      </c>
      <c r="F224" s="22"/>
      <c r="G224" s="22"/>
      <c r="H224" s="22"/>
      <c r="I224" s="22"/>
      <c r="J224" s="22"/>
    </row>
    <row r="225" spans="1:10" ht="15" customHeight="1" x14ac:dyDescent="0.2">
      <c r="A225" s="15">
        <v>43525</v>
      </c>
      <c r="B225" s="16">
        <v>117.48</v>
      </c>
      <c r="C225" s="16">
        <v>118.88</v>
      </c>
      <c r="D225" s="16">
        <v>120.38</v>
      </c>
      <c r="E225" s="1">
        <v>111.18</v>
      </c>
      <c r="F225" s="22"/>
      <c r="G225" s="22"/>
      <c r="H225" s="22"/>
      <c r="I225" s="22"/>
      <c r="J225" s="22"/>
    </row>
    <row r="226" spans="1:10" ht="15" customHeight="1" x14ac:dyDescent="0.2">
      <c r="A226" s="6">
        <v>43556</v>
      </c>
      <c r="B226" s="9">
        <v>118.81</v>
      </c>
      <c r="C226" s="9">
        <v>119.89</v>
      </c>
      <c r="D226" s="9">
        <v>120.81</v>
      </c>
      <c r="E226" s="11">
        <v>111.4</v>
      </c>
      <c r="F226" s="22"/>
      <c r="G226" s="22"/>
      <c r="H226" s="22"/>
      <c r="I226" s="22"/>
      <c r="J226" s="22"/>
    </row>
    <row r="227" spans="1:10" ht="15" customHeight="1" x14ac:dyDescent="0.2">
      <c r="A227" s="15">
        <v>43586</v>
      </c>
      <c r="B227" s="16">
        <v>120.6</v>
      </c>
      <c r="C227" s="16">
        <v>120.46</v>
      </c>
      <c r="D227" s="16">
        <v>122.75</v>
      </c>
      <c r="E227" s="1">
        <v>112.08</v>
      </c>
    </row>
    <row r="228" spans="1:10" ht="15" customHeight="1" x14ac:dyDescent="0.2">
      <c r="A228" s="6">
        <v>43617</v>
      </c>
      <c r="B228" s="9">
        <v>119.5</v>
      </c>
      <c r="C228" s="9">
        <v>120.9</v>
      </c>
      <c r="D228" s="9">
        <v>122.33</v>
      </c>
      <c r="E228" s="11">
        <v>112.1</v>
      </c>
    </row>
    <row r="229" spans="1:10" ht="15" customHeight="1" x14ac:dyDescent="0.2">
      <c r="A229" s="15">
        <v>43647</v>
      </c>
      <c r="B229" s="16">
        <v>120.64</v>
      </c>
      <c r="C229" s="16">
        <v>122.39</v>
      </c>
      <c r="D229" s="16">
        <v>122</v>
      </c>
      <c r="E229" s="1">
        <v>111.92</v>
      </c>
    </row>
    <row r="230" spans="1:10" ht="15" customHeight="1" x14ac:dyDescent="0.2">
      <c r="A230" s="6">
        <v>43678</v>
      </c>
      <c r="B230" s="9">
        <v>121.68</v>
      </c>
      <c r="C230" s="9">
        <v>122.5</v>
      </c>
      <c r="D230" s="9">
        <v>124.27</v>
      </c>
      <c r="E230" s="11">
        <v>112.73</v>
      </c>
    </row>
    <row r="231" spans="1:10" ht="15" customHeight="1" x14ac:dyDescent="0.2">
      <c r="A231" s="15">
        <v>43709</v>
      </c>
      <c r="B231" s="16">
        <v>122.41</v>
      </c>
      <c r="C231" s="16">
        <v>123.32</v>
      </c>
      <c r="D231" s="16">
        <v>124.08</v>
      </c>
      <c r="E231" s="1">
        <v>113.21</v>
      </c>
    </row>
    <row r="232" spans="1:10" ht="15" customHeight="1" x14ac:dyDescent="0.2">
      <c r="A232" s="6">
        <v>43739</v>
      </c>
      <c r="B232" s="9">
        <v>122.57</v>
      </c>
      <c r="C232" s="9">
        <v>123.78</v>
      </c>
      <c r="D232" s="9">
        <v>124.65</v>
      </c>
      <c r="E232" s="11">
        <v>113.61</v>
      </c>
    </row>
    <row r="233" spans="1:10" ht="15" customHeight="1" x14ac:dyDescent="0.2">
      <c r="A233" s="15">
        <v>43770</v>
      </c>
      <c r="B233" s="16">
        <v>122.84</v>
      </c>
      <c r="C233" s="16">
        <v>122.7</v>
      </c>
      <c r="D233" s="16">
        <v>124.42</v>
      </c>
      <c r="E233" s="1">
        <v>113.56</v>
      </c>
    </row>
    <row r="234" spans="1:10" ht="15" customHeight="1" x14ac:dyDescent="0.2">
      <c r="A234" s="6">
        <v>43800</v>
      </c>
      <c r="B234" s="9">
        <v>123.4</v>
      </c>
      <c r="C234" s="9">
        <v>121.97</v>
      </c>
      <c r="D234" s="9">
        <v>124.29</v>
      </c>
      <c r="E234" s="11">
        <v>113.91</v>
      </c>
    </row>
    <row r="235" spans="1:10" ht="15" customHeight="1" x14ac:dyDescent="0.2">
      <c r="A235" s="15">
        <v>43831</v>
      </c>
      <c r="B235" s="16">
        <v>123.22</v>
      </c>
      <c r="C235" s="16">
        <v>122.35</v>
      </c>
      <c r="D235" s="16">
        <v>123.7</v>
      </c>
      <c r="E235" s="1">
        <v>114.25</v>
      </c>
    </row>
    <row r="236" spans="1:10" ht="15" customHeight="1" x14ac:dyDescent="0.2">
      <c r="A236" s="6">
        <v>43862</v>
      </c>
      <c r="B236" s="9">
        <v>122.71</v>
      </c>
      <c r="C236" s="9">
        <v>122.44</v>
      </c>
      <c r="D236" s="9">
        <v>124.9</v>
      </c>
      <c r="E236" s="11">
        <v>115.24</v>
      </c>
    </row>
    <row r="237" spans="1:10" ht="15" customHeight="1" x14ac:dyDescent="0.2">
      <c r="A237" s="15">
        <v>43891</v>
      </c>
      <c r="B237" s="16">
        <v>121.97</v>
      </c>
      <c r="C237" s="16">
        <v>124.35</v>
      </c>
      <c r="D237" s="16">
        <v>129.41999999999999</v>
      </c>
      <c r="E237" s="1">
        <v>116.82</v>
      </c>
    </row>
    <row r="238" spans="1:10" ht="15" customHeight="1" x14ac:dyDescent="0.2">
      <c r="A238" s="6">
        <v>43922</v>
      </c>
      <c r="B238" s="9">
        <v>120.22</v>
      </c>
      <c r="C238" s="9">
        <v>124.03</v>
      </c>
      <c r="D238" s="9">
        <v>131.34</v>
      </c>
      <c r="E238" s="11">
        <v>117.33</v>
      </c>
    </row>
    <row r="239" spans="1:10" ht="15" customHeight="1" x14ac:dyDescent="0.2">
      <c r="A239" s="15">
        <v>43952</v>
      </c>
      <c r="B239" s="16">
        <v>120.17</v>
      </c>
      <c r="C239" s="16">
        <v>123.92</v>
      </c>
      <c r="D239" s="16">
        <v>130.83000000000001</v>
      </c>
      <c r="E239" s="1">
        <v>117.73</v>
      </c>
    </row>
    <row r="240" spans="1:10" ht="15" customHeight="1" x14ac:dyDescent="0.2">
      <c r="A240" s="6">
        <v>43983</v>
      </c>
      <c r="B240" s="9">
        <v>121.02</v>
      </c>
      <c r="C240" s="9">
        <v>123.52</v>
      </c>
      <c r="D240" s="9">
        <v>129.54</v>
      </c>
      <c r="E240" s="11">
        <v>117.27</v>
      </c>
    </row>
    <row r="241" spans="1:5" ht="15" customHeight="1" x14ac:dyDescent="0.2">
      <c r="A241" s="15">
        <v>44013</v>
      </c>
      <c r="B241" s="16">
        <v>121.55</v>
      </c>
      <c r="C241" s="16">
        <v>123.28</v>
      </c>
      <c r="D241" s="16">
        <v>129.59</v>
      </c>
      <c r="E241" s="1">
        <v>117.13</v>
      </c>
    </row>
    <row r="242" spans="1:5" ht="15" customHeight="1" x14ac:dyDescent="0.2">
      <c r="A242" s="6">
        <v>44044</v>
      </c>
      <c r="B242" s="9">
        <v>122.74</v>
      </c>
      <c r="C242" s="9">
        <v>123.38</v>
      </c>
      <c r="D242" s="9">
        <v>130.78</v>
      </c>
      <c r="E242" s="11">
        <v>117.46</v>
      </c>
    </row>
    <row r="243" spans="1:5" ht="15" customHeight="1" x14ac:dyDescent="0.2">
      <c r="A243" s="15">
        <v>44075</v>
      </c>
      <c r="B243" s="16">
        <v>122.66</v>
      </c>
      <c r="C243" s="16">
        <v>123.92</v>
      </c>
      <c r="D243" s="16">
        <v>130.75</v>
      </c>
      <c r="E243" s="1">
        <v>117.88</v>
      </c>
    </row>
    <row r="244" spans="1:5" ht="15" customHeight="1" x14ac:dyDescent="0.2">
      <c r="A244" s="6">
        <v>44105</v>
      </c>
      <c r="B244" s="9">
        <v>123.68</v>
      </c>
      <c r="C244" s="9">
        <v>124.15</v>
      </c>
      <c r="D244" s="9">
        <v>131.72999999999999</v>
      </c>
      <c r="E244" s="11">
        <v>118.3</v>
      </c>
    </row>
    <row r="245" spans="1:5" ht="15" customHeight="1" x14ac:dyDescent="0.2">
      <c r="A245" s="15">
        <v>44136</v>
      </c>
      <c r="B245" s="16">
        <v>123.62</v>
      </c>
      <c r="C245" s="16">
        <v>124.38</v>
      </c>
      <c r="D245" s="16">
        <v>130.41999999999999</v>
      </c>
      <c r="E245" s="1">
        <v>118.42</v>
      </c>
    </row>
    <row r="246" spans="1:5" ht="15" customHeight="1" x14ac:dyDescent="0.2">
      <c r="A246" s="6">
        <v>44166</v>
      </c>
      <c r="B246" s="9">
        <v>123.99</v>
      </c>
      <c r="C246" s="9">
        <v>124.77</v>
      </c>
      <c r="D246" s="9">
        <v>128.69</v>
      </c>
      <c r="E246" s="11">
        <v>118.06</v>
      </c>
    </row>
    <row r="247" spans="1:5" ht="15" customHeight="1" x14ac:dyDescent="0.2">
      <c r="A247" s="15">
        <v>44197</v>
      </c>
      <c r="B247" s="16">
        <v>126.42</v>
      </c>
      <c r="C247" s="16">
        <v>126.77</v>
      </c>
      <c r="D247" s="16">
        <v>129.26</v>
      </c>
      <c r="E247" s="1">
        <v>119.28</v>
      </c>
    </row>
    <row r="248" spans="1:5" ht="15" customHeight="1" x14ac:dyDescent="0.2">
      <c r="A248" s="6">
        <v>44228</v>
      </c>
      <c r="B248" s="9">
        <v>129.93</v>
      </c>
      <c r="C248" s="9">
        <v>127.78</v>
      </c>
      <c r="D248" s="9">
        <v>130.13999999999999</v>
      </c>
      <c r="E248" s="11">
        <v>121.19</v>
      </c>
    </row>
    <row r="249" spans="1:5" ht="15" customHeight="1" x14ac:dyDescent="0.2">
      <c r="A249" s="15">
        <v>44256</v>
      </c>
      <c r="B249" s="16">
        <v>133.47</v>
      </c>
      <c r="C249" s="16">
        <v>129.76</v>
      </c>
      <c r="D249" s="16">
        <v>131.21</v>
      </c>
      <c r="E249" s="1">
        <v>122.22</v>
      </c>
    </row>
    <row r="250" spans="1:5" ht="15" customHeight="1" x14ac:dyDescent="0.2">
      <c r="A250" s="6">
        <v>44287</v>
      </c>
      <c r="B250" s="9">
        <v>135.71</v>
      </c>
      <c r="C250" s="9">
        <v>131.13999999999999</v>
      </c>
      <c r="D250" s="9">
        <v>132.30000000000001</v>
      </c>
      <c r="E250" s="11">
        <v>124.17</v>
      </c>
    </row>
    <row r="251" spans="1:5" ht="15" customHeight="1" x14ac:dyDescent="0.2">
      <c r="A251" s="15">
        <v>44317</v>
      </c>
      <c r="B251" s="16">
        <v>139.4</v>
      </c>
      <c r="C251" s="16">
        <v>134.82</v>
      </c>
      <c r="D251" s="16">
        <v>133.63</v>
      </c>
      <c r="E251" s="1">
        <v>125.76</v>
      </c>
    </row>
    <row r="252" spans="1:5" ht="15" customHeight="1" x14ac:dyDescent="0.2">
      <c r="A252" s="6">
        <v>44348</v>
      </c>
      <c r="B252" s="9">
        <v>141.36000000000001</v>
      </c>
      <c r="C252" s="9">
        <v>134.07</v>
      </c>
      <c r="D252" s="9">
        <v>133.16999999999999</v>
      </c>
      <c r="E252" s="11">
        <v>126.7</v>
      </c>
    </row>
    <row r="253" spans="1:5" ht="15" customHeight="1" x14ac:dyDescent="0.2">
      <c r="A253" s="15">
        <v>44378</v>
      </c>
      <c r="B253" s="16">
        <v>142.74</v>
      </c>
      <c r="C253" s="16">
        <v>134.85</v>
      </c>
      <c r="D253" s="16">
        <v>134.87</v>
      </c>
      <c r="E253" s="1">
        <v>128.69999999999999</v>
      </c>
    </row>
    <row r="254" spans="1:5" ht="15" customHeight="1" x14ac:dyDescent="0.2">
      <c r="A254" s="6">
        <v>44409</v>
      </c>
      <c r="B254" s="9">
        <v>144.80000000000001</v>
      </c>
      <c r="C254" s="9">
        <v>135.55000000000001</v>
      </c>
      <c r="D254" s="9">
        <v>136.16</v>
      </c>
      <c r="E254" s="11">
        <v>129.22999999999999</v>
      </c>
    </row>
    <row r="255" spans="1:5" ht="15" customHeight="1" x14ac:dyDescent="0.2">
      <c r="A255" s="15">
        <v>44440</v>
      </c>
      <c r="B255" s="16">
        <v>146.49</v>
      </c>
      <c r="C255" s="16">
        <v>136.63</v>
      </c>
      <c r="D255" s="16">
        <v>135.81</v>
      </c>
      <c r="E255" s="1">
        <v>129.91</v>
      </c>
    </row>
    <row r="256" spans="1:5" ht="15" customHeight="1" x14ac:dyDescent="0.2">
      <c r="A256" s="6">
        <v>44470</v>
      </c>
      <c r="B256" s="9">
        <v>149.49</v>
      </c>
      <c r="C256" s="9">
        <v>138.31</v>
      </c>
      <c r="D256" s="9">
        <v>135.91999999999999</v>
      </c>
      <c r="E256" s="11">
        <v>130.47999999999999</v>
      </c>
    </row>
    <row r="257" spans="1:5" ht="15" customHeight="1" x14ac:dyDescent="0.2">
      <c r="A257" s="15">
        <v>44501</v>
      </c>
      <c r="B257" s="16">
        <v>153.08000000000001</v>
      </c>
      <c r="C257" s="16">
        <v>140.88999999999999</v>
      </c>
      <c r="D257" s="16">
        <v>137.33000000000001</v>
      </c>
      <c r="E257" s="1">
        <v>131.84</v>
      </c>
    </row>
    <row r="258" spans="1:5" ht="15" customHeight="1" x14ac:dyDescent="0.2">
      <c r="A258" s="6">
        <v>44531</v>
      </c>
      <c r="B258" s="9">
        <v>154.68</v>
      </c>
      <c r="C258" s="9">
        <v>143.80000000000001</v>
      </c>
      <c r="D258" s="9">
        <v>138.12</v>
      </c>
      <c r="E258" s="11">
        <v>132.55000000000001</v>
      </c>
    </row>
    <row r="259" spans="1:5" ht="15" customHeight="1" x14ac:dyDescent="0.2">
      <c r="A259" s="15">
        <v>44562</v>
      </c>
      <c r="B259" s="16">
        <v>160.78</v>
      </c>
      <c r="C259" s="16">
        <v>151.15</v>
      </c>
      <c r="D259" s="16">
        <v>140.41</v>
      </c>
      <c r="E259" s="1">
        <v>136.16</v>
      </c>
    </row>
    <row r="260" spans="1:5" ht="15" customHeight="1" x14ac:dyDescent="0.2">
      <c r="A260" s="6">
        <v>44593</v>
      </c>
      <c r="B260" s="9">
        <v>165.78</v>
      </c>
      <c r="C260" s="9">
        <v>156.25</v>
      </c>
      <c r="D260" s="9">
        <v>140.78</v>
      </c>
      <c r="E260" s="11">
        <v>138.16</v>
      </c>
    </row>
    <row r="261" spans="1:5" ht="15" customHeight="1" x14ac:dyDescent="0.2">
      <c r="A261" s="15">
        <v>44621</v>
      </c>
      <c r="B261" s="16">
        <v>170.98</v>
      </c>
      <c r="C261" s="16">
        <v>159.06</v>
      </c>
      <c r="D261" s="16">
        <v>140.21</v>
      </c>
      <c r="E261" s="1">
        <v>140.57</v>
      </c>
    </row>
    <row r="262" spans="1:5" ht="15" customHeight="1" x14ac:dyDescent="0.2">
      <c r="A262" s="12">
        <v>44652</v>
      </c>
      <c r="B262" s="9">
        <v>174.66</v>
      </c>
      <c r="C262" s="9">
        <v>161.58000000000001</v>
      </c>
      <c r="D262" s="9">
        <v>140.72999999999999</v>
      </c>
      <c r="E262" s="11">
        <v>142.58000000000001</v>
      </c>
    </row>
    <row r="263" spans="1:5" ht="15" customHeight="1" x14ac:dyDescent="0.2">
      <c r="A263" s="15">
        <v>44682</v>
      </c>
      <c r="B263" s="16">
        <v>179.6</v>
      </c>
      <c r="C263" s="16">
        <v>160.53</v>
      </c>
      <c r="D263" s="16">
        <v>143.25</v>
      </c>
      <c r="E263" s="1">
        <v>144.88999999999999</v>
      </c>
    </row>
    <row r="264" spans="1:5" ht="15" customHeight="1" x14ac:dyDescent="0.2">
      <c r="A264" s="6">
        <v>44713</v>
      </c>
      <c r="B264" s="9">
        <v>179.58</v>
      </c>
      <c r="C264" s="9">
        <v>162.16</v>
      </c>
      <c r="D264" s="9">
        <v>143.03</v>
      </c>
      <c r="E264" s="11">
        <v>144.76</v>
      </c>
    </row>
    <row r="265" spans="1:5" ht="15" customHeight="1" x14ac:dyDescent="0.2">
      <c r="A265" s="15">
        <v>44743</v>
      </c>
      <c r="B265" s="16">
        <v>183.32</v>
      </c>
      <c r="C265" s="16">
        <v>165.4</v>
      </c>
      <c r="D265" s="16">
        <v>147.76</v>
      </c>
      <c r="E265" s="1">
        <v>147.63</v>
      </c>
    </row>
    <row r="266" spans="1:5" ht="15" customHeight="1" x14ac:dyDescent="0.2">
      <c r="A266" s="6">
        <v>44774</v>
      </c>
      <c r="B266" s="9">
        <v>179.56</v>
      </c>
      <c r="C266" s="9">
        <v>167.83</v>
      </c>
      <c r="D266" s="9">
        <v>148.24</v>
      </c>
      <c r="E266" s="11">
        <v>148.08000000000001</v>
      </c>
    </row>
    <row r="267" spans="1:5" ht="15" customHeight="1" x14ac:dyDescent="0.2">
      <c r="A267" s="15">
        <v>44805</v>
      </c>
      <c r="B267" s="16">
        <v>180.11</v>
      </c>
      <c r="C267" s="16">
        <v>170.12</v>
      </c>
      <c r="D267" s="16">
        <v>149.49</v>
      </c>
      <c r="E267" s="1">
        <v>148.97</v>
      </c>
    </row>
    <row r="268" spans="1:5" ht="15" customHeight="1" x14ac:dyDescent="0.2">
      <c r="A268" s="6">
        <v>44835</v>
      </c>
      <c r="B268" s="9">
        <v>185.13</v>
      </c>
      <c r="C268" s="9">
        <v>172.69</v>
      </c>
      <c r="D268" s="9">
        <v>152.46</v>
      </c>
      <c r="E268" s="11">
        <v>149.75</v>
      </c>
    </row>
    <row r="269" spans="1:5" ht="15" customHeight="1" x14ac:dyDescent="0.2">
      <c r="A269" s="15">
        <v>44866</v>
      </c>
      <c r="B269" s="16">
        <v>186.08</v>
      </c>
      <c r="C269" s="16">
        <v>175.35</v>
      </c>
      <c r="D269" s="16">
        <v>155.66</v>
      </c>
      <c r="E269" s="1">
        <v>150.65</v>
      </c>
    </row>
    <row r="270" spans="1:5" ht="15" customHeight="1" x14ac:dyDescent="0.2">
      <c r="A270" s="6">
        <v>44896</v>
      </c>
      <c r="B270" s="9">
        <v>182.74</v>
      </c>
      <c r="C270" s="9">
        <v>178.92</v>
      </c>
      <c r="D270" s="9">
        <v>155.1</v>
      </c>
      <c r="E270" s="11">
        <v>151.16</v>
      </c>
    </row>
    <row r="271" spans="1:5" ht="15" customHeight="1" x14ac:dyDescent="0.2">
      <c r="A271" s="15">
        <v>44927</v>
      </c>
      <c r="B271" s="16">
        <v>185.29</v>
      </c>
      <c r="C271" s="16">
        <v>183.75</v>
      </c>
      <c r="D271" s="16">
        <v>156.6</v>
      </c>
      <c r="E271" s="1">
        <v>155.66</v>
      </c>
    </row>
    <row r="272" spans="1:5" ht="15" customHeight="1" x14ac:dyDescent="0.2">
      <c r="A272" s="6">
        <v>44958</v>
      </c>
      <c r="B272" s="9">
        <v>186.86</v>
      </c>
      <c r="C272" s="9">
        <v>186.32</v>
      </c>
      <c r="D272" s="9">
        <v>158.4</v>
      </c>
      <c r="E272" s="11">
        <v>159.47999999999999</v>
      </c>
    </row>
    <row r="273" spans="1:6" ht="15" customHeight="1" x14ac:dyDescent="0.2">
      <c r="A273" s="15">
        <v>44986</v>
      </c>
      <c r="B273" s="16">
        <v>186.26</v>
      </c>
      <c r="C273" s="16">
        <v>186.86</v>
      </c>
      <c r="D273" s="16">
        <v>159.02000000000001</v>
      </c>
      <c r="E273" s="1">
        <v>159.63</v>
      </c>
    </row>
    <row r="274" spans="1:6" ht="15" customHeight="1" x14ac:dyDescent="0.2">
      <c r="A274" s="6">
        <v>45017</v>
      </c>
      <c r="B274" s="9">
        <v>184.25</v>
      </c>
      <c r="C274" s="9">
        <v>184.5</v>
      </c>
      <c r="D274" s="9">
        <v>158.24</v>
      </c>
      <c r="E274" s="11">
        <v>158.05000000000001</v>
      </c>
    </row>
    <row r="275" spans="1:6" ht="15" customHeight="1" x14ac:dyDescent="0.2">
      <c r="A275" s="15">
        <v>45047</v>
      </c>
      <c r="B275" s="16">
        <v>182.15</v>
      </c>
      <c r="C275" s="16">
        <v>181.92</v>
      </c>
      <c r="D275" s="16">
        <v>158.61000000000001</v>
      </c>
      <c r="E275" s="1">
        <v>158.12</v>
      </c>
    </row>
    <row r="276" spans="1:6" ht="15" customHeight="1" x14ac:dyDescent="0.2">
      <c r="A276" s="6">
        <v>45078</v>
      </c>
      <c r="B276" s="9">
        <v>178.34</v>
      </c>
      <c r="C276" s="9">
        <v>181.27</v>
      </c>
      <c r="D276" s="9">
        <v>155.88999999999999</v>
      </c>
      <c r="E276" s="11">
        <v>157.03</v>
      </c>
    </row>
    <row r="277" spans="1:6" ht="15" customHeight="1" x14ac:dyDescent="0.2">
      <c r="A277" s="15">
        <v>45108</v>
      </c>
      <c r="B277" s="16">
        <v>175.96</v>
      </c>
      <c r="C277" s="16">
        <v>181.94</v>
      </c>
      <c r="D277" s="16">
        <v>154.21</v>
      </c>
      <c r="E277" s="1">
        <v>155.19999999999999</v>
      </c>
    </row>
    <row r="278" spans="1:6" ht="15" customHeight="1" x14ac:dyDescent="0.2">
      <c r="A278" s="6">
        <v>45139</v>
      </c>
      <c r="B278" s="9">
        <v>178.12</v>
      </c>
      <c r="C278" s="9">
        <v>185.74</v>
      </c>
      <c r="D278" s="9">
        <v>154.69</v>
      </c>
      <c r="E278" s="11">
        <v>154.31</v>
      </c>
    </row>
    <row r="279" spans="1:6" ht="15" customHeight="1" x14ac:dyDescent="0.2">
      <c r="A279" s="15">
        <v>45170</v>
      </c>
      <c r="B279" s="16">
        <v>179.07</v>
      </c>
      <c r="C279" s="16">
        <v>188.86</v>
      </c>
      <c r="D279" s="16">
        <v>153.31</v>
      </c>
      <c r="E279" s="1">
        <v>154.35</v>
      </c>
    </row>
    <row r="280" spans="1:6" ht="15" customHeight="1" x14ac:dyDescent="0.2">
      <c r="A280" s="6">
        <v>45200</v>
      </c>
      <c r="B280" s="9">
        <v>179.26</v>
      </c>
      <c r="C280" s="9">
        <v>189.08</v>
      </c>
      <c r="D280" s="9">
        <v>155.66999999999999</v>
      </c>
      <c r="E280" s="11">
        <v>154.05000000000001</v>
      </c>
    </row>
    <row r="281" spans="1:6" ht="15" customHeight="1" x14ac:dyDescent="0.2">
      <c r="A281" s="15">
        <v>45231</v>
      </c>
      <c r="B281" s="16">
        <v>175.82</v>
      </c>
      <c r="C281" s="16">
        <v>188.93</v>
      </c>
      <c r="D281" s="16">
        <v>154.35</v>
      </c>
      <c r="E281" s="1">
        <v>153.07</v>
      </c>
    </row>
    <row r="282" spans="1:6" ht="15" customHeight="1" x14ac:dyDescent="0.2">
      <c r="A282" s="6">
        <v>45261</v>
      </c>
      <c r="B282" s="9">
        <v>173.49</v>
      </c>
      <c r="C282" s="9">
        <v>188.64</v>
      </c>
      <c r="D282" s="9">
        <v>153.79</v>
      </c>
      <c r="E282" s="11">
        <v>152.69999999999999</v>
      </c>
    </row>
    <row r="283" spans="1:6" ht="15" customHeight="1" x14ac:dyDescent="0.2">
      <c r="A283" s="15">
        <v>45292</v>
      </c>
      <c r="B283" s="16">
        <v>174.53</v>
      </c>
      <c r="C283" s="16">
        <v>191.11</v>
      </c>
      <c r="D283" s="16">
        <v>153.91</v>
      </c>
      <c r="E283" s="1">
        <v>154.18</v>
      </c>
    </row>
    <row r="284" spans="1:6" ht="15" customHeight="1" x14ac:dyDescent="0.2">
      <c r="A284" s="6">
        <v>45323</v>
      </c>
      <c r="B284" s="9">
        <v>176.03</v>
      </c>
      <c r="C284" s="9">
        <v>193.35</v>
      </c>
      <c r="D284" s="9">
        <v>154.38</v>
      </c>
      <c r="E284" s="11">
        <v>155.33000000000001</v>
      </c>
    </row>
    <row r="285" spans="1:6" ht="15" customHeight="1" x14ac:dyDescent="0.2">
      <c r="A285" s="15">
        <v>45352</v>
      </c>
      <c r="B285" s="16">
        <v>176.45</v>
      </c>
      <c r="C285" s="16">
        <v>193.26</v>
      </c>
      <c r="D285" s="16">
        <v>154.18</v>
      </c>
      <c r="E285" s="1">
        <v>155.47999999999999</v>
      </c>
    </row>
    <row r="286" spans="1:6" x14ac:dyDescent="0.2">
      <c r="A286" s="6">
        <v>45383</v>
      </c>
      <c r="B286" s="9">
        <v>177.74</v>
      </c>
      <c r="C286" s="9">
        <v>193.41</v>
      </c>
      <c r="D286" s="9">
        <v>153.56</v>
      </c>
      <c r="E286" s="11">
        <v>154.81</v>
      </c>
    </row>
    <row r="287" spans="1:6" x14ac:dyDescent="0.2">
      <c r="A287" s="15">
        <v>45413</v>
      </c>
      <c r="B287" s="16">
        <v>175.96</v>
      </c>
      <c r="C287" s="16">
        <v>193.63</v>
      </c>
      <c r="D287" s="16">
        <v>153.61000000000001</v>
      </c>
      <c r="E287" s="1">
        <v>154.52000000000001</v>
      </c>
    </row>
    <row r="288" spans="1:6" ht="15" customHeight="1" x14ac:dyDescent="0.2">
      <c r="A288" s="6" t="s">
        <v>11</v>
      </c>
      <c r="B288" s="9">
        <v>178.09</v>
      </c>
      <c r="C288" s="9">
        <v>194.67</v>
      </c>
      <c r="D288" s="9">
        <v>155.61000000000001</v>
      </c>
      <c r="E288" s="11">
        <v>154.69999999999999</v>
      </c>
      <c r="F288" s="23"/>
    </row>
    <row r="289" spans="1:6" x14ac:dyDescent="0.2">
      <c r="A289" s="15" t="s">
        <v>12</v>
      </c>
      <c r="B289" s="16">
        <v>178.43</v>
      </c>
      <c r="C289" s="16">
        <v>194.96</v>
      </c>
      <c r="D289" s="16">
        <v>155.53</v>
      </c>
      <c r="E289" s="1">
        <v>154.16999999999999</v>
      </c>
    </row>
    <row r="290" spans="1:6" ht="12.75" customHeight="1" x14ac:dyDescent="0.2">
      <c r="A290" s="4" t="s">
        <v>13</v>
      </c>
      <c r="B290" s="7">
        <v>177.46</v>
      </c>
      <c r="C290" s="7">
        <v>191.59</v>
      </c>
      <c r="D290" s="7">
        <v>155.68</v>
      </c>
      <c r="E290" s="7">
        <v>154.28</v>
      </c>
      <c r="F290" s="23"/>
    </row>
    <row r="291" spans="1:6" ht="12.75" customHeight="1" x14ac:dyDescent="0.2">
      <c r="A291" s="20">
        <v>45536</v>
      </c>
      <c r="B291" s="8">
        <v>178.52</v>
      </c>
      <c r="C291" s="8">
        <v>193.93</v>
      </c>
      <c r="D291" s="8">
        <v>157.18</v>
      </c>
      <c r="E291" s="19">
        <v>154.97</v>
      </c>
      <c r="F291" s="24"/>
    </row>
    <row r="292" spans="1:6" ht="12.75" customHeight="1" x14ac:dyDescent="0.2">
      <c r="A292" s="3">
        <v>45566</v>
      </c>
      <c r="B292" s="7">
        <v>180.3</v>
      </c>
      <c r="C292" s="7">
        <v>195.18</v>
      </c>
      <c r="D292" s="7">
        <v>157.97999999999999</v>
      </c>
      <c r="E292" s="7">
        <v>155.11000000000001</v>
      </c>
      <c r="F292" s="23"/>
    </row>
    <row r="293" spans="1:6" ht="12.75" customHeight="1" x14ac:dyDescent="0.2">
      <c r="A293" s="20">
        <v>45597</v>
      </c>
      <c r="B293" s="8">
        <v>182.75</v>
      </c>
      <c r="C293" s="8">
        <v>197.86</v>
      </c>
      <c r="D293" s="8">
        <v>159.75</v>
      </c>
      <c r="E293" s="19">
        <v>155.77000000000001</v>
      </c>
      <c r="F293" s="23"/>
    </row>
    <row r="294" spans="1:6" ht="12.75" customHeight="1" x14ac:dyDescent="0.2">
      <c r="A294" s="3" t="s">
        <v>17</v>
      </c>
      <c r="B294" s="7">
        <v>184.71</v>
      </c>
      <c r="C294" s="7">
        <v>200.13</v>
      </c>
      <c r="D294" s="7">
        <v>159.57</v>
      </c>
      <c r="E294" s="7">
        <v>155.729999999999</v>
      </c>
      <c r="F294" s="23"/>
    </row>
    <row r="295" spans="1:6" ht="12.75" customHeight="1" x14ac:dyDescent="0.2">
      <c r="A295" s="20" t="s">
        <v>18</v>
      </c>
      <c r="B295" s="8">
        <v>185.9</v>
      </c>
      <c r="C295" s="8">
        <v>202.1</v>
      </c>
      <c r="D295" s="8">
        <v>159.69</v>
      </c>
      <c r="E295" s="19">
        <v>156.75</v>
      </c>
      <c r="F295" s="23"/>
    </row>
    <row r="296" spans="1:6" ht="12.75" customHeight="1" x14ac:dyDescent="0.2">
      <c r="A296" s="3" t="s">
        <v>19</v>
      </c>
      <c r="B296" s="7">
        <v>184.62</v>
      </c>
      <c r="C296" s="7">
        <v>204.19</v>
      </c>
      <c r="D296" s="7">
        <v>158.51</v>
      </c>
      <c r="E296" s="7">
        <v>156.99</v>
      </c>
      <c r="F296" s="23"/>
    </row>
    <row r="297" spans="1:6" ht="12.75" customHeight="1" x14ac:dyDescent="0.2">
      <c r="A297" s="44" t="s">
        <v>20</v>
      </c>
      <c r="B297" s="25">
        <v>184.18</v>
      </c>
      <c r="C297" s="25">
        <v>204.18</v>
      </c>
      <c r="D297" s="25">
        <v>159.26</v>
      </c>
      <c r="E297" s="45">
        <v>157.43</v>
      </c>
      <c r="F297" s="23"/>
    </row>
    <row r="298" spans="1:6" ht="12.75" customHeight="1" x14ac:dyDescent="0.2">
      <c r="A298" s="39"/>
      <c r="B298" s="42"/>
      <c r="C298" s="42"/>
      <c r="D298" s="42"/>
      <c r="E298" s="42"/>
      <c r="F298" s="43"/>
    </row>
    <row r="299" spans="1:6" ht="12.75" customHeight="1" x14ac:dyDescent="0.2">
      <c r="A299" s="62" t="s">
        <v>30</v>
      </c>
      <c r="B299" s="47"/>
      <c r="C299" s="47"/>
      <c r="D299" s="47"/>
      <c r="E299" s="57"/>
    </row>
    <row r="300" spans="1:6" ht="50.1" customHeight="1" x14ac:dyDescent="0.2">
      <c r="A300" s="49" t="s">
        <v>21</v>
      </c>
      <c r="B300" s="50"/>
      <c r="C300" s="50"/>
      <c r="D300" s="50"/>
      <c r="E300" s="51"/>
    </row>
    <row r="301" spans="1:6" ht="12.75" customHeight="1" x14ac:dyDescent="0.2">
      <c r="A301" s="49" t="s">
        <v>22</v>
      </c>
      <c r="B301" s="50"/>
      <c r="C301" s="50"/>
      <c r="D301" s="50"/>
      <c r="E301" s="50"/>
      <c r="F301" s="23"/>
    </row>
    <row r="302" spans="1:6" ht="30" customHeight="1" x14ac:dyDescent="0.2">
      <c r="A302" s="49" t="s">
        <v>23</v>
      </c>
      <c r="B302" s="50"/>
      <c r="C302" s="50"/>
      <c r="D302" s="50"/>
      <c r="E302" s="50"/>
      <c r="F302" s="23"/>
    </row>
    <row r="303" spans="1:6" ht="20.25" customHeight="1" x14ac:dyDescent="0.2">
      <c r="A303" s="49" t="s">
        <v>24</v>
      </c>
      <c r="B303" s="52"/>
      <c r="C303" s="52"/>
      <c r="D303" s="52"/>
      <c r="E303" s="52"/>
      <c r="F303" s="23"/>
    </row>
    <row r="304" spans="1:6" ht="12.75" customHeight="1" x14ac:dyDescent="0.2">
      <c r="A304" s="53" t="s">
        <v>29</v>
      </c>
      <c r="B304" s="52"/>
      <c r="C304" s="52"/>
      <c r="D304" s="52"/>
      <c r="E304" s="52"/>
      <c r="F304" s="40"/>
    </row>
    <row r="305" spans="1:5" x14ac:dyDescent="0.2">
      <c r="A305" s="47"/>
      <c r="B305" s="47"/>
      <c r="C305" s="47"/>
      <c r="D305" s="47"/>
      <c r="E305" s="47"/>
    </row>
    <row r="306" spans="1:5" x14ac:dyDescent="0.2">
      <c r="A306" s="48"/>
      <c r="B306" s="48"/>
      <c r="C306" s="48"/>
      <c r="D306" s="48"/>
      <c r="E306" s="48"/>
    </row>
  </sheetData>
  <mergeCells count="12">
    <mergeCell ref="A5:E5"/>
    <mergeCell ref="A4:E4"/>
    <mergeCell ref="A3:E3"/>
    <mergeCell ref="A1:E2"/>
    <mergeCell ref="A299:E299"/>
    <mergeCell ref="A305:E305"/>
    <mergeCell ref="A306:E306"/>
    <mergeCell ref="A300:E300"/>
    <mergeCell ref="A301:E301"/>
    <mergeCell ref="A302:E302"/>
    <mergeCell ref="A303:E303"/>
    <mergeCell ref="A304:E304"/>
  </mergeCells>
  <pageMargins left="0.75" right="0.75" top="1" bottom="1"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6"/>
  <sheetViews>
    <sheetView showGridLines="0" zoomScaleNormal="100" workbookViewId="0">
      <pane ySplit="6" topLeftCell="A7" activePane="bottomLeft" state="frozen"/>
      <selection pane="bottomLeft" activeCell="A8" sqref="A8"/>
    </sheetView>
  </sheetViews>
  <sheetFormatPr baseColWidth="10" defaultRowHeight="12.75" x14ac:dyDescent="0.2"/>
  <cols>
    <col min="1" max="1" width="13.85546875" customWidth="1"/>
    <col min="2" max="4" width="18.5703125" customWidth="1"/>
    <col min="5" max="5" width="24.42578125" customWidth="1"/>
    <col min="12" max="12" width="12.7109375" customWidth="1"/>
  </cols>
  <sheetData>
    <row r="1" spans="1:8" ht="35.1" customHeight="1" x14ac:dyDescent="0.2">
      <c r="A1" s="56"/>
      <c r="B1" s="56"/>
      <c r="C1" s="56"/>
      <c r="D1" s="56"/>
      <c r="E1" s="56"/>
    </row>
    <row r="2" spans="1:8" ht="30" customHeight="1" x14ac:dyDescent="0.2">
      <c r="A2" s="56"/>
      <c r="B2" s="56"/>
      <c r="C2" s="56"/>
      <c r="D2" s="56"/>
      <c r="E2" s="56"/>
    </row>
    <row r="3" spans="1:8" ht="16.5" customHeight="1" x14ac:dyDescent="0.2">
      <c r="A3" s="55" t="s">
        <v>5</v>
      </c>
      <c r="B3" s="55"/>
      <c r="C3" s="55"/>
      <c r="D3" s="55"/>
      <c r="E3" s="55"/>
      <c r="F3" s="17"/>
    </row>
    <row r="4" spans="1:8" ht="14.25" customHeight="1" x14ac:dyDescent="0.2">
      <c r="A4" s="54" t="s">
        <v>8</v>
      </c>
      <c r="B4" s="54"/>
      <c r="C4" s="54"/>
      <c r="D4" s="54"/>
      <c r="E4" s="54"/>
      <c r="F4" s="13"/>
    </row>
    <row r="5" spans="1:8" ht="12" customHeight="1" x14ac:dyDescent="0.2">
      <c r="A5" s="54" t="str">
        <f>+Índices!A5</f>
        <v>2001 - 2025 (marzo pr*)</v>
      </c>
      <c r="B5" s="54"/>
      <c r="C5" s="54"/>
      <c r="D5" s="54"/>
      <c r="E5" s="54"/>
      <c r="F5" s="13"/>
      <c r="H5" s="27"/>
    </row>
    <row r="6" spans="1:8" ht="24" customHeight="1" x14ac:dyDescent="0.2">
      <c r="A6" s="33" t="s">
        <v>9</v>
      </c>
      <c r="B6" s="34" t="s">
        <v>0</v>
      </c>
      <c r="C6" s="34" t="s">
        <v>1</v>
      </c>
      <c r="D6" s="34" t="s">
        <v>2</v>
      </c>
      <c r="E6" s="35" t="s">
        <v>3</v>
      </c>
    </row>
    <row r="7" spans="1:8" x14ac:dyDescent="0.2">
      <c r="A7" s="15">
        <v>36892</v>
      </c>
      <c r="B7" s="16">
        <v>1.74</v>
      </c>
      <c r="C7" s="16">
        <v>1.81</v>
      </c>
      <c r="D7" s="16">
        <v>1.65</v>
      </c>
      <c r="E7" s="1">
        <v>2.16</v>
      </c>
    </row>
    <row r="8" spans="1:8" x14ac:dyDescent="0.2">
      <c r="A8" s="6">
        <v>36923</v>
      </c>
      <c r="B8" s="9">
        <v>1.1499999999999999</v>
      </c>
      <c r="C8" s="9">
        <v>2.79</v>
      </c>
      <c r="D8" s="9">
        <v>0.83</v>
      </c>
      <c r="E8" s="11">
        <v>1.5</v>
      </c>
    </row>
    <row r="9" spans="1:8" x14ac:dyDescent="0.2">
      <c r="A9" s="15">
        <v>36951</v>
      </c>
      <c r="B9" s="16">
        <v>1.17</v>
      </c>
      <c r="C9" s="16">
        <v>0.81</v>
      </c>
      <c r="D9" s="16">
        <v>0.95</v>
      </c>
      <c r="E9" s="1">
        <v>0.54</v>
      </c>
    </row>
    <row r="10" spans="1:8" x14ac:dyDescent="0.2">
      <c r="A10" s="6">
        <v>36982</v>
      </c>
      <c r="B10" s="9">
        <v>2</v>
      </c>
      <c r="C10" s="9">
        <v>1.1499999999999999</v>
      </c>
      <c r="D10" s="9">
        <v>1.08</v>
      </c>
      <c r="E10" s="11">
        <v>0.28000000000000003</v>
      </c>
    </row>
    <row r="11" spans="1:8" x14ac:dyDescent="0.2">
      <c r="A11" s="15">
        <v>37012</v>
      </c>
      <c r="B11" s="16">
        <v>1.6</v>
      </c>
      <c r="C11" s="16">
        <v>0</v>
      </c>
      <c r="D11" s="16">
        <v>0.96</v>
      </c>
      <c r="E11" s="1">
        <v>0.34</v>
      </c>
    </row>
    <row r="12" spans="1:8" x14ac:dyDescent="0.2">
      <c r="A12" s="6">
        <v>37043</v>
      </c>
      <c r="B12" s="9">
        <v>-0.54</v>
      </c>
      <c r="C12" s="9">
        <v>-0.04</v>
      </c>
      <c r="D12" s="9">
        <v>-0.36</v>
      </c>
      <c r="E12" s="11">
        <v>0.59</v>
      </c>
    </row>
    <row r="13" spans="1:8" x14ac:dyDescent="0.2">
      <c r="A13" s="15">
        <v>37073</v>
      </c>
      <c r="B13" s="16">
        <v>-0.4</v>
      </c>
      <c r="C13" s="16">
        <v>0.51</v>
      </c>
      <c r="D13" s="16">
        <v>0.21</v>
      </c>
      <c r="E13" s="1">
        <v>0.27</v>
      </c>
    </row>
    <row r="14" spans="1:8" x14ac:dyDescent="0.2">
      <c r="A14" s="6">
        <v>37104</v>
      </c>
      <c r="B14" s="9">
        <v>0.41</v>
      </c>
      <c r="C14" s="9">
        <v>0.23</v>
      </c>
      <c r="D14" s="9">
        <v>-0.11</v>
      </c>
      <c r="E14" s="11">
        <v>0.63</v>
      </c>
    </row>
    <row r="15" spans="1:8" x14ac:dyDescent="0.2">
      <c r="A15" s="15">
        <v>37135</v>
      </c>
      <c r="B15" s="16">
        <v>-0.2</v>
      </c>
      <c r="C15" s="16">
        <v>0.17</v>
      </c>
      <c r="D15" s="16">
        <v>0.91</v>
      </c>
      <c r="E15" s="1">
        <v>0.21</v>
      </c>
    </row>
    <row r="16" spans="1:8" x14ac:dyDescent="0.2">
      <c r="A16" s="6">
        <v>37165</v>
      </c>
      <c r="B16" s="9">
        <v>-0.85</v>
      </c>
      <c r="C16" s="9">
        <v>-0.18</v>
      </c>
      <c r="D16" s="9">
        <v>-0.11</v>
      </c>
      <c r="E16" s="11">
        <v>0.4</v>
      </c>
    </row>
    <row r="17" spans="1:5" x14ac:dyDescent="0.2">
      <c r="A17" s="15">
        <v>37196</v>
      </c>
      <c r="B17" s="16">
        <v>-0.3</v>
      </c>
      <c r="C17" s="16">
        <v>0.04</v>
      </c>
      <c r="D17" s="16">
        <v>-0.19</v>
      </c>
      <c r="E17" s="1">
        <v>0.18</v>
      </c>
    </row>
    <row r="18" spans="1:5" x14ac:dyDescent="0.2">
      <c r="A18" s="6">
        <v>37226</v>
      </c>
      <c r="B18" s="9">
        <v>-0.13</v>
      </c>
      <c r="C18" s="9">
        <v>0.94</v>
      </c>
      <c r="D18" s="9">
        <v>-0.22</v>
      </c>
      <c r="E18" s="11">
        <v>0.04</v>
      </c>
    </row>
    <row r="19" spans="1:5" x14ac:dyDescent="0.2">
      <c r="A19" s="15">
        <v>37257</v>
      </c>
      <c r="B19" s="16">
        <v>0.38</v>
      </c>
      <c r="C19" s="16">
        <v>0.68</v>
      </c>
      <c r="D19" s="16">
        <v>-0.51</v>
      </c>
      <c r="E19" s="1">
        <v>0.66</v>
      </c>
    </row>
    <row r="20" spans="1:5" x14ac:dyDescent="0.2">
      <c r="A20" s="6">
        <v>37288</v>
      </c>
      <c r="B20" s="9">
        <v>0.1</v>
      </c>
      <c r="C20" s="9">
        <v>0.47</v>
      </c>
      <c r="D20" s="9">
        <v>0.34</v>
      </c>
      <c r="E20" s="11">
        <v>0.5</v>
      </c>
    </row>
    <row r="21" spans="1:5" x14ac:dyDescent="0.2">
      <c r="A21" s="15">
        <v>37316</v>
      </c>
      <c r="B21" s="16">
        <v>0.84</v>
      </c>
      <c r="C21" s="16">
        <v>0.23</v>
      </c>
      <c r="D21" s="16">
        <v>0.33</v>
      </c>
      <c r="E21" s="1">
        <v>0.81</v>
      </c>
    </row>
    <row r="22" spans="1:5" x14ac:dyDescent="0.2">
      <c r="A22" s="6">
        <v>37347</v>
      </c>
      <c r="B22" s="9">
        <v>0.48</v>
      </c>
      <c r="C22" s="9">
        <v>0.42</v>
      </c>
      <c r="D22" s="9">
        <v>-0.18</v>
      </c>
      <c r="E22" s="11">
        <v>0.28000000000000003</v>
      </c>
    </row>
    <row r="23" spans="1:5" x14ac:dyDescent="0.2">
      <c r="A23" s="15">
        <v>37377</v>
      </c>
      <c r="B23" s="16">
        <v>0.44</v>
      </c>
      <c r="C23" s="16">
        <v>0.92</v>
      </c>
      <c r="D23" s="16">
        <v>1.01</v>
      </c>
      <c r="E23" s="1">
        <v>0.46</v>
      </c>
    </row>
    <row r="24" spans="1:5" x14ac:dyDescent="0.2">
      <c r="A24" s="6">
        <v>37408</v>
      </c>
      <c r="B24" s="9">
        <v>0.38</v>
      </c>
      <c r="C24" s="9">
        <v>7.0000000000000007E-2</v>
      </c>
      <c r="D24" s="9">
        <v>1.29</v>
      </c>
      <c r="E24" s="11">
        <v>0.46</v>
      </c>
    </row>
    <row r="25" spans="1:5" x14ac:dyDescent="0.2">
      <c r="A25" s="15">
        <v>37438</v>
      </c>
      <c r="B25" s="16">
        <v>0.92</v>
      </c>
      <c r="C25" s="16">
        <v>0.37</v>
      </c>
      <c r="D25" s="16">
        <v>3.31</v>
      </c>
      <c r="E25" s="1">
        <v>0.74</v>
      </c>
    </row>
    <row r="26" spans="1:5" x14ac:dyDescent="0.2">
      <c r="A26" s="6">
        <v>37469</v>
      </c>
      <c r="B26" s="9">
        <v>1.33</v>
      </c>
      <c r="C26" s="9">
        <v>0.71</v>
      </c>
      <c r="D26" s="9">
        <v>2.84</v>
      </c>
      <c r="E26" s="11">
        <v>0.96</v>
      </c>
    </row>
    <row r="27" spans="1:5" x14ac:dyDescent="0.2">
      <c r="A27" s="15">
        <v>37500</v>
      </c>
      <c r="B27" s="16">
        <v>2.5099999999999998</v>
      </c>
      <c r="C27" s="16">
        <v>1.5</v>
      </c>
      <c r="D27" s="16">
        <v>2.48</v>
      </c>
      <c r="E27" s="1">
        <v>0.7</v>
      </c>
    </row>
    <row r="28" spans="1:5" x14ac:dyDescent="0.2">
      <c r="A28" s="6">
        <v>37530</v>
      </c>
      <c r="B28" s="9">
        <v>1.1499999999999999</v>
      </c>
      <c r="C28" s="9">
        <v>1.95</v>
      </c>
      <c r="D28" s="9">
        <v>2.81</v>
      </c>
      <c r="E28" s="11">
        <v>1.03</v>
      </c>
    </row>
    <row r="29" spans="1:5" x14ac:dyDescent="0.2">
      <c r="A29" s="15">
        <v>37561</v>
      </c>
      <c r="B29" s="16">
        <v>-0.2</v>
      </c>
      <c r="C29" s="16">
        <v>0.18</v>
      </c>
      <c r="D29" s="16">
        <v>-0.68</v>
      </c>
      <c r="E29" s="1">
        <v>0.34</v>
      </c>
    </row>
    <row r="30" spans="1:5" x14ac:dyDescent="0.2">
      <c r="A30" s="6">
        <v>37591</v>
      </c>
      <c r="B30" s="9">
        <v>1.1299999999999999</v>
      </c>
      <c r="C30" s="9">
        <v>-0.44</v>
      </c>
      <c r="D30" s="9">
        <v>1.63</v>
      </c>
      <c r="E30" s="11">
        <v>0.62</v>
      </c>
    </row>
    <row r="31" spans="1:5" x14ac:dyDescent="0.2">
      <c r="A31" s="15">
        <v>37622</v>
      </c>
      <c r="B31" s="16">
        <v>1.68</v>
      </c>
      <c r="C31" s="16">
        <v>-0.06</v>
      </c>
      <c r="D31" s="16">
        <v>2.2799999999999998</v>
      </c>
      <c r="E31" s="1">
        <v>2.15</v>
      </c>
    </row>
    <row r="32" spans="1:5" x14ac:dyDescent="0.2">
      <c r="A32" s="6">
        <v>37653</v>
      </c>
      <c r="B32" s="9">
        <v>1.93</v>
      </c>
      <c r="C32" s="9">
        <v>0.47</v>
      </c>
      <c r="D32" s="9">
        <v>0.81</v>
      </c>
      <c r="E32" s="11">
        <v>1.8</v>
      </c>
    </row>
    <row r="33" spans="1:5" x14ac:dyDescent="0.2">
      <c r="A33" s="15">
        <v>37681</v>
      </c>
      <c r="B33" s="16">
        <v>0.63</v>
      </c>
      <c r="C33" s="16">
        <v>1.24</v>
      </c>
      <c r="D33" s="16">
        <v>0.52</v>
      </c>
      <c r="E33" s="1">
        <v>1.62</v>
      </c>
    </row>
    <row r="34" spans="1:5" x14ac:dyDescent="0.2">
      <c r="A34" s="6">
        <v>37712</v>
      </c>
      <c r="B34" s="9">
        <v>0.55000000000000004</v>
      </c>
      <c r="C34" s="9">
        <v>2.19</v>
      </c>
      <c r="D34" s="9">
        <v>-0.36</v>
      </c>
      <c r="E34" s="11">
        <v>0.73</v>
      </c>
    </row>
    <row r="35" spans="1:5" x14ac:dyDescent="0.2">
      <c r="A35" s="15">
        <v>37742</v>
      </c>
      <c r="B35" s="16">
        <v>0.36</v>
      </c>
      <c r="C35" s="16">
        <v>-0.13</v>
      </c>
      <c r="D35" s="16">
        <v>-0.7</v>
      </c>
      <c r="E35" s="1">
        <v>0.4</v>
      </c>
    </row>
    <row r="36" spans="1:5" x14ac:dyDescent="0.2">
      <c r="A36" s="6">
        <v>37773</v>
      </c>
      <c r="B36" s="9">
        <v>-0.19</v>
      </c>
      <c r="C36" s="9">
        <v>-0.22</v>
      </c>
      <c r="D36" s="9">
        <v>-0.42</v>
      </c>
      <c r="E36" s="11">
        <v>0.09</v>
      </c>
    </row>
    <row r="37" spans="1:5" x14ac:dyDescent="0.2">
      <c r="A37" s="15">
        <v>37803</v>
      </c>
      <c r="B37" s="16">
        <v>0.54</v>
      </c>
      <c r="C37" s="16">
        <v>-0.14000000000000001</v>
      </c>
      <c r="D37" s="16">
        <v>0.13</v>
      </c>
      <c r="E37" s="1">
        <v>0.23</v>
      </c>
    </row>
    <row r="38" spans="1:5" x14ac:dyDescent="0.2">
      <c r="A38" s="6">
        <v>37834</v>
      </c>
      <c r="B38" s="9">
        <v>0</v>
      </c>
      <c r="C38" s="9">
        <v>0.14000000000000001</v>
      </c>
      <c r="D38" s="9">
        <v>0.17</v>
      </c>
      <c r="E38" s="11">
        <v>1.1200000000000001</v>
      </c>
    </row>
    <row r="39" spans="1:5" x14ac:dyDescent="0.2">
      <c r="A39" s="15">
        <v>37865</v>
      </c>
      <c r="B39" s="16">
        <v>-0.2</v>
      </c>
      <c r="C39" s="16">
        <v>0.15</v>
      </c>
      <c r="D39" s="16">
        <v>-0.2</v>
      </c>
      <c r="E39" s="1">
        <v>0.28000000000000003</v>
      </c>
    </row>
    <row r="40" spans="1:5" x14ac:dyDescent="0.2">
      <c r="A40" s="6">
        <v>37895</v>
      </c>
      <c r="B40" s="9">
        <v>-0.03</v>
      </c>
      <c r="C40" s="9">
        <v>-0.04</v>
      </c>
      <c r="D40" s="9">
        <v>1.42</v>
      </c>
      <c r="E40" s="11">
        <v>0.41</v>
      </c>
    </row>
    <row r="41" spans="1:5" x14ac:dyDescent="0.2">
      <c r="A41" s="15">
        <v>37926</v>
      </c>
      <c r="B41" s="16">
        <v>0.75</v>
      </c>
      <c r="C41" s="16">
        <v>0.6</v>
      </c>
      <c r="D41" s="16">
        <v>-0.25</v>
      </c>
      <c r="E41" s="1">
        <v>0.02</v>
      </c>
    </row>
    <row r="42" spans="1:5" x14ac:dyDescent="0.2">
      <c r="A42" s="6">
        <v>37956</v>
      </c>
      <c r="B42" s="9">
        <v>0.7</v>
      </c>
      <c r="C42" s="9">
        <v>0.06</v>
      </c>
      <c r="D42" s="9">
        <v>-0.33</v>
      </c>
      <c r="E42" s="11">
        <v>0.52</v>
      </c>
    </row>
    <row r="43" spans="1:5" x14ac:dyDescent="0.2">
      <c r="A43" s="15">
        <v>37987</v>
      </c>
      <c r="B43" s="16">
        <v>0.77</v>
      </c>
      <c r="C43" s="16">
        <v>0.75</v>
      </c>
      <c r="D43" s="16">
        <v>-0.56999999999999995</v>
      </c>
      <c r="E43" s="1">
        <v>1.62</v>
      </c>
    </row>
    <row r="44" spans="1:5" x14ac:dyDescent="0.2">
      <c r="A44" s="6">
        <v>38018</v>
      </c>
      <c r="B44" s="9">
        <v>0.73</v>
      </c>
      <c r="C44" s="9">
        <v>1.32</v>
      </c>
      <c r="D44" s="9">
        <v>0.45</v>
      </c>
      <c r="E44" s="11">
        <v>1.23</v>
      </c>
    </row>
    <row r="45" spans="1:5" x14ac:dyDescent="0.2">
      <c r="A45" s="15">
        <v>38047</v>
      </c>
      <c r="B45" s="16">
        <v>0.64</v>
      </c>
      <c r="C45" s="16">
        <v>0.43</v>
      </c>
      <c r="D45" s="16">
        <v>-0.55000000000000004</v>
      </c>
      <c r="E45" s="1">
        <v>1.72</v>
      </c>
    </row>
    <row r="46" spans="1:5" x14ac:dyDescent="0.2">
      <c r="A46" s="6">
        <v>38078</v>
      </c>
      <c r="B46" s="9">
        <v>0.5</v>
      </c>
      <c r="C46" s="9">
        <v>0.68</v>
      </c>
      <c r="D46" s="9">
        <v>-0.34</v>
      </c>
      <c r="E46" s="11">
        <v>2.52</v>
      </c>
    </row>
    <row r="47" spans="1:5" x14ac:dyDescent="0.2">
      <c r="A47" s="15">
        <v>38108</v>
      </c>
      <c r="B47" s="16">
        <v>1.4</v>
      </c>
      <c r="C47" s="16">
        <v>0.91</v>
      </c>
      <c r="D47" s="16">
        <v>1.55</v>
      </c>
      <c r="E47" s="1">
        <v>0.78</v>
      </c>
    </row>
    <row r="48" spans="1:5" x14ac:dyDescent="0.2">
      <c r="A48" s="6">
        <v>38139</v>
      </c>
      <c r="B48" s="9">
        <v>0.71</v>
      </c>
      <c r="C48" s="9">
        <v>0.03</v>
      </c>
      <c r="D48" s="9">
        <v>0.18</v>
      </c>
      <c r="E48" s="11">
        <v>0.28999999999999998</v>
      </c>
    </row>
    <row r="49" spans="1:5" x14ac:dyDescent="0.2">
      <c r="A49" s="15">
        <v>38169</v>
      </c>
      <c r="B49" s="16">
        <v>-0.35</v>
      </c>
      <c r="C49" s="16">
        <v>-0.46</v>
      </c>
      <c r="D49" s="16">
        <v>-0.71</v>
      </c>
      <c r="E49" s="1">
        <v>-0.02</v>
      </c>
    </row>
    <row r="50" spans="1:5" x14ac:dyDescent="0.2">
      <c r="A50" s="6">
        <v>38200</v>
      </c>
      <c r="B50" s="9">
        <v>0.32</v>
      </c>
      <c r="C50" s="9">
        <v>-0.06</v>
      </c>
      <c r="D50" s="9">
        <v>-0.64</v>
      </c>
      <c r="E50" s="11">
        <v>0.41</v>
      </c>
    </row>
    <row r="51" spans="1:5" x14ac:dyDescent="0.2">
      <c r="A51" s="15">
        <v>38231</v>
      </c>
      <c r="B51" s="16">
        <v>0.46</v>
      </c>
      <c r="C51" s="16">
        <v>0.52</v>
      </c>
      <c r="D51" s="16">
        <v>-0.68</v>
      </c>
      <c r="E51" s="1">
        <v>-0.26</v>
      </c>
    </row>
    <row r="52" spans="1:5" x14ac:dyDescent="0.2">
      <c r="A52" s="6">
        <v>38261</v>
      </c>
      <c r="B52" s="9">
        <v>0.95</v>
      </c>
      <c r="C52" s="9">
        <v>-0.09</v>
      </c>
      <c r="D52" s="9">
        <v>0.54</v>
      </c>
      <c r="E52" s="11">
        <v>0.12</v>
      </c>
    </row>
    <row r="53" spans="1:5" x14ac:dyDescent="0.2">
      <c r="A53" s="15">
        <v>38292</v>
      </c>
      <c r="B53" s="16">
        <v>7.0000000000000007E-2</v>
      </c>
      <c r="C53" s="16">
        <v>0.39</v>
      </c>
      <c r="D53" s="16">
        <v>-0.39</v>
      </c>
      <c r="E53" s="1">
        <v>0.76</v>
      </c>
    </row>
    <row r="54" spans="1:5" x14ac:dyDescent="0.2">
      <c r="A54" s="6">
        <v>38322</v>
      </c>
      <c r="B54" s="9">
        <v>-0.64</v>
      </c>
      <c r="C54" s="9">
        <v>0.05</v>
      </c>
      <c r="D54" s="9">
        <v>-1.98</v>
      </c>
      <c r="E54" s="11">
        <v>0.04</v>
      </c>
    </row>
    <row r="55" spans="1:5" x14ac:dyDescent="0.2">
      <c r="A55" s="15">
        <v>38353</v>
      </c>
      <c r="B55" s="16">
        <v>0.5</v>
      </c>
      <c r="C55" s="16">
        <v>0.82</v>
      </c>
      <c r="D55" s="16">
        <v>-0.62</v>
      </c>
      <c r="E55" s="1">
        <v>0.15</v>
      </c>
    </row>
    <row r="56" spans="1:5" x14ac:dyDescent="0.2">
      <c r="A56" s="6">
        <v>38384</v>
      </c>
      <c r="B56" s="9">
        <v>1.06</v>
      </c>
      <c r="C56" s="9">
        <v>1.04</v>
      </c>
      <c r="D56" s="9">
        <v>0.19</v>
      </c>
      <c r="E56" s="11">
        <v>-0.5</v>
      </c>
    </row>
    <row r="57" spans="1:5" x14ac:dyDescent="0.2">
      <c r="A57" s="15">
        <v>38412</v>
      </c>
      <c r="B57" s="16">
        <v>1.49</v>
      </c>
      <c r="C57" s="16">
        <v>1.1100000000000001</v>
      </c>
      <c r="D57" s="16">
        <v>0.25</v>
      </c>
      <c r="E57" s="1">
        <v>0.49</v>
      </c>
    </row>
    <row r="58" spans="1:5" x14ac:dyDescent="0.2">
      <c r="A58" s="6">
        <v>38443</v>
      </c>
      <c r="B58" s="9">
        <v>-0.14000000000000001</v>
      </c>
      <c r="C58" s="9">
        <v>-0.02</v>
      </c>
      <c r="D58" s="9">
        <v>0.03</v>
      </c>
      <c r="E58" s="11">
        <v>-0.32</v>
      </c>
    </row>
    <row r="59" spans="1:5" x14ac:dyDescent="0.2">
      <c r="A59" s="15">
        <v>38473</v>
      </c>
      <c r="B59" s="16">
        <v>-0.03</v>
      </c>
      <c r="C59" s="16">
        <v>0.23</v>
      </c>
      <c r="D59" s="16">
        <v>-0.04</v>
      </c>
      <c r="E59" s="1">
        <v>-0.19</v>
      </c>
    </row>
    <row r="60" spans="1:5" x14ac:dyDescent="0.2">
      <c r="A60" s="6">
        <v>38504</v>
      </c>
      <c r="B60" s="9">
        <v>0.13</v>
      </c>
      <c r="C60" s="9">
        <v>0.1</v>
      </c>
      <c r="D60" s="9">
        <v>-0.11</v>
      </c>
      <c r="E60" s="11">
        <v>0.22</v>
      </c>
    </row>
    <row r="61" spans="1:5" x14ac:dyDescent="0.2">
      <c r="A61" s="15">
        <v>38534</v>
      </c>
      <c r="B61" s="16">
        <v>-0.22</v>
      </c>
      <c r="C61" s="16">
        <v>7.0000000000000007E-2</v>
      </c>
      <c r="D61" s="16">
        <v>-0.25</v>
      </c>
      <c r="E61" s="1">
        <v>-0.15</v>
      </c>
    </row>
    <row r="62" spans="1:5" x14ac:dyDescent="0.2">
      <c r="A62" s="6">
        <v>38565</v>
      </c>
      <c r="B62" s="9">
        <v>0.02</v>
      </c>
      <c r="C62" s="9">
        <v>-0.08</v>
      </c>
      <c r="D62" s="9">
        <v>-0.08</v>
      </c>
      <c r="E62" s="11">
        <v>0.01</v>
      </c>
    </row>
    <row r="63" spans="1:5" x14ac:dyDescent="0.2">
      <c r="A63" s="15">
        <v>38596</v>
      </c>
      <c r="B63" s="16">
        <v>-0.64</v>
      </c>
      <c r="C63" s="16">
        <v>-0.02</v>
      </c>
      <c r="D63" s="16">
        <v>-0.37</v>
      </c>
      <c r="E63" s="1">
        <v>-0.79</v>
      </c>
    </row>
    <row r="64" spans="1:5" x14ac:dyDescent="0.2">
      <c r="A64" s="6">
        <v>38626</v>
      </c>
      <c r="B64" s="9">
        <v>0.47</v>
      </c>
      <c r="C64" s="9">
        <v>0.75</v>
      </c>
      <c r="D64" s="9">
        <v>-0.28999999999999998</v>
      </c>
      <c r="E64" s="11">
        <v>-0.19</v>
      </c>
    </row>
    <row r="65" spans="1:5" x14ac:dyDescent="0.2">
      <c r="A65" s="15">
        <v>38657</v>
      </c>
      <c r="B65" s="16">
        <v>-0.06</v>
      </c>
      <c r="C65" s="16">
        <v>-0.28000000000000003</v>
      </c>
      <c r="D65" s="16">
        <v>-0.63</v>
      </c>
      <c r="E65" s="1">
        <v>-0.05</v>
      </c>
    </row>
    <row r="66" spans="1:5" x14ac:dyDescent="0.2">
      <c r="A66" s="6">
        <v>38687</v>
      </c>
      <c r="B66" s="9">
        <v>-0.21</v>
      </c>
      <c r="C66" s="9">
        <v>-0.24</v>
      </c>
      <c r="D66" s="9">
        <v>0.03</v>
      </c>
      <c r="E66" s="11">
        <v>-0.13</v>
      </c>
    </row>
    <row r="67" spans="1:5" x14ac:dyDescent="0.2">
      <c r="A67" s="15">
        <v>38718</v>
      </c>
      <c r="B67" s="16">
        <v>1.26</v>
      </c>
      <c r="C67" s="16">
        <v>0.39</v>
      </c>
      <c r="D67" s="16">
        <v>0.32</v>
      </c>
      <c r="E67" s="1">
        <v>0.13</v>
      </c>
    </row>
    <row r="68" spans="1:5" x14ac:dyDescent="0.2">
      <c r="A68" s="6">
        <v>38749</v>
      </c>
      <c r="B68" s="9">
        <v>-0.14000000000000001</v>
      </c>
      <c r="C68" s="9">
        <v>0.53</v>
      </c>
      <c r="D68" s="9">
        <v>-0.09</v>
      </c>
      <c r="E68" s="11">
        <v>0.4</v>
      </c>
    </row>
    <row r="69" spans="1:5" x14ac:dyDescent="0.2">
      <c r="A69" s="15">
        <v>38777</v>
      </c>
      <c r="B69" s="16">
        <v>0.62</v>
      </c>
      <c r="C69" s="16">
        <v>1.43</v>
      </c>
      <c r="D69" s="16">
        <v>0.42</v>
      </c>
      <c r="E69" s="1">
        <v>1</v>
      </c>
    </row>
    <row r="70" spans="1:5" x14ac:dyDescent="0.2">
      <c r="A70" s="6">
        <v>38808</v>
      </c>
      <c r="B70" s="9">
        <v>2.35</v>
      </c>
      <c r="C70" s="9">
        <v>1.45</v>
      </c>
      <c r="D70" s="9">
        <v>1.26</v>
      </c>
      <c r="E70" s="11">
        <v>0.44</v>
      </c>
    </row>
    <row r="71" spans="1:5" x14ac:dyDescent="0.2">
      <c r="A71" s="15">
        <v>38838</v>
      </c>
      <c r="B71" s="16">
        <v>1.38</v>
      </c>
      <c r="C71" s="16">
        <v>-0.48</v>
      </c>
      <c r="D71" s="16">
        <v>1.82</v>
      </c>
      <c r="E71" s="1">
        <v>1.72</v>
      </c>
    </row>
    <row r="72" spans="1:5" x14ac:dyDescent="0.2">
      <c r="A72" s="6">
        <v>38869</v>
      </c>
      <c r="B72" s="9">
        <v>1.03</v>
      </c>
      <c r="C72" s="9">
        <v>0.15</v>
      </c>
      <c r="D72" s="9">
        <v>2.4900000000000002</v>
      </c>
      <c r="E72" s="11">
        <v>1.08</v>
      </c>
    </row>
    <row r="73" spans="1:5" x14ac:dyDescent="0.2">
      <c r="A73" s="15">
        <v>38899</v>
      </c>
      <c r="B73" s="16">
        <v>0.61</v>
      </c>
      <c r="C73" s="16">
        <v>0.18</v>
      </c>
      <c r="D73" s="16">
        <v>-0.26</v>
      </c>
      <c r="E73" s="1">
        <v>0.63</v>
      </c>
    </row>
    <row r="74" spans="1:5" x14ac:dyDescent="0.2">
      <c r="A74" s="6">
        <v>38930</v>
      </c>
      <c r="B74" s="9">
        <v>-0.13</v>
      </c>
      <c r="C74" s="9">
        <v>0.56999999999999995</v>
      </c>
      <c r="D74" s="9">
        <v>-1.67</v>
      </c>
      <c r="E74" s="11">
        <v>0.06</v>
      </c>
    </row>
    <row r="75" spans="1:5" x14ac:dyDescent="0.2">
      <c r="A75" s="15">
        <v>38961</v>
      </c>
      <c r="B75" s="16">
        <v>0.06</v>
      </c>
      <c r="C75" s="16">
        <v>0.41</v>
      </c>
      <c r="D75" s="16">
        <v>0.31</v>
      </c>
      <c r="E75" s="1">
        <v>0.28999999999999998</v>
      </c>
    </row>
    <row r="76" spans="1:5" x14ac:dyDescent="0.2">
      <c r="A76" s="6">
        <v>38991</v>
      </c>
      <c r="B76" s="9">
        <v>-0.56000000000000005</v>
      </c>
      <c r="C76" s="9">
        <v>0.22</v>
      </c>
      <c r="D76" s="9">
        <v>-0.39</v>
      </c>
      <c r="E76" s="11">
        <v>0.05</v>
      </c>
    </row>
    <row r="77" spans="1:5" x14ac:dyDescent="0.2">
      <c r="A77" s="15">
        <v>39022</v>
      </c>
      <c r="B77" s="16">
        <v>-0.12</v>
      </c>
      <c r="C77" s="16">
        <v>-0.2</v>
      </c>
      <c r="D77" s="16">
        <v>-0.97</v>
      </c>
      <c r="E77" s="1">
        <v>-0.42</v>
      </c>
    </row>
    <row r="78" spans="1:5" x14ac:dyDescent="0.2">
      <c r="A78" s="6">
        <v>39052</v>
      </c>
      <c r="B78" s="9">
        <v>0.45</v>
      </c>
      <c r="C78" s="9">
        <v>-0.13</v>
      </c>
      <c r="D78" s="9">
        <v>-0.49</v>
      </c>
      <c r="E78" s="11">
        <v>0.08</v>
      </c>
    </row>
    <row r="79" spans="1:5" x14ac:dyDescent="0.2">
      <c r="A79" s="15">
        <v>39083</v>
      </c>
      <c r="B79" s="16">
        <v>0.18</v>
      </c>
      <c r="C79" s="16">
        <v>0.3</v>
      </c>
      <c r="D79" s="16">
        <v>-0.55000000000000004</v>
      </c>
      <c r="E79" s="1">
        <v>0.56000000000000005</v>
      </c>
    </row>
    <row r="80" spans="1:5" x14ac:dyDescent="0.2">
      <c r="A80" s="6">
        <v>39114</v>
      </c>
      <c r="B80" s="9">
        <v>0.03</v>
      </c>
      <c r="C80" s="9">
        <v>0.39</v>
      </c>
      <c r="D80" s="9">
        <v>-0.24</v>
      </c>
      <c r="E80" s="11">
        <v>-0.14000000000000001</v>
      </c>
    </row>
    <row r="81" spans="1:5" x14ac:dyDescent="0.2">
      <c r="A81" s="15">
        <v>39142</v>
      </c>
      <c r="B81" s="16">
        <v>-0.15</v>
      </c>
      <c r="C81" s="16">
        <v>1.06</v>
      </c>
      <c r="D81" s="16">
        <v>-0.72</v>
      </c>
      <c r="E81" s="1">
        <v>-0.14000000000000001</v>
      </c>
    </row>
    <row r="82" spans="1:5" x14ac:dyDescent="0.2">
      <c r="A82" s="6">
        <v>39173</v>
      </c>
      <c r="B82" s="9">
        <v>-0.4</v>
      </c>
      <c r="C82" s="9">
        <v>0.48</v>
      </c>
      <c r="D82" s="9">
        <v>-1.59</v>
      </c>
      <c r="E82" s="11">
        <v>-0.82</v>
      </c>
    </row>
    <row r="83" spans="1:5" x14ac:dyDescent="0.2">
      <c r="A83" s="15">
        <v>39203</v>
      </c>
      <c r="B83" s="16">
        <v>-0.78</v>
      </c>
      <c r="C83" s="16">
        <v>-0.6</v>
      </c>
      <c r="D83" s="16">
        <v>-4.49</v>
      </c>
      <c r="E83" s="1">
        <v>-0.64</v>
      </c>
    </row>
    <row r="84" spans="1:5" x14ac:dyDescent="0.2">
      <c r="A84" s="6">
        <v>39234</v>
      </c>
      <c r="B84" s="9">
        <v>-0.79</v>
      </c>
      <c r="C84" s="9">
        <v>-0.49</v>
      </c>
      <c r="D84" s="9">
        <v>-3.52</v>
      </c>
      <c r="E84" s="11">
        <v>-0.5</v>
      </c>
    </row>
    <row r="85" spans="1:5" x14ac:dyDescent="0.2">
      <c r="A85" s="15">
        <v>39264</v>
      </c>
      <c r="B85" s="16">
        <v>-0.91</v>
      </c>
      <c r="C85" s="16">
        <v>-0.08</v>
      </c>
      <c r="D85" s="16">
        <v>0.53</v>
      </c>
      <c r="E85" s="1">
        <v>0.11</v>
      </c>
    </row>
    <row r="86" spans="1:5" x14ac:dyDescent="0.2">
      <c r="A86" s="6">
        <v>39295</v>
      </c>
      <c r="B86" s="9">
        <v>-0.09</v>
      </c>
      <c r="C86" s="9">
        <v>0.42</v>
      </c>
      <c r="D86" s="9">
        <v>1.69</v>
      </c>
      <c r="E86" s="11">
        <v>0.62</v>
      </c>
    </row>
    <row r="87" spans="1:5" x14ac:dyDescent="0.2">
      <c r="A87" s="15">
        <v>39326</v>
      </c>
      <c r="B87" s="16">
        <v>1.51</v>
      </c>
      <c r="C87" s="16">
        <v>0.31</v>
      </c>
      <c r="D87" s="16">
        <v>1.03</v>
      </c>
      <c r="E87" s="1">
        <v>-0.02</v>
      </c>
    </row>
    <row r="88" spans="1:5" x14ac:dyDescent="0.2">
      <c r="A88" s="6">
        <v>39356</v>
      </c>
      <c r="B88" s="9">
        <v>0.69</v>
      </c>
      <c r="C88" s="9">
        <v>-0.46</v>
      </c>
      <c r="D88" s="9">
        <v>-1.43</v>
      </c>
      <c r="E88" s="11">
        <v>-0.14000000000000001</v>
      </c>
    </row>
    <row r="89" spans="1:5" x14ac:dyDescent="0.2">
      <c r="A89" s="15">
        <v>39387</v>
      </c>
      <c r="B89" s="16">
        <v>1.23</v>
      </c>
      <c r="C89" s="16">
        <v>0.16</v>
      </c>
      <c r="D89" s="16">
        <v>0.64</v>
      </c>
      <c r="E89" s="1">
        <v>7.0000000000000007E-2</v>
      </c>
    </row>
    <row r="90" spans="1:5" x14ac:dyDescent="0.2">
      <c r="A90" s="6">
        <v>39417</v>
      </c>
      <c r="B90" s="9">
        <v>1.43</v>
      </c>
      <c r="C90" s="9">
        <v>0.67</v>
      </c>
      <c r="D90" s="9">
        <v>-0.54</v>
      </c>
      <c r="E90" s="11">
        <v>-0.25</v>
      </c>
    </row>
    <row r="91" spans="1:5" x14ac:dyDescent="0.2">
      <c r="A91" s="15">
        <v>39448</v>
      </c>
      <c r="B91" s="16">
        <v>1.1000000000000001</v>
      </c>
      <c r="C91" s="16">
        <v>1.4</v>
      </c>
      <c r="D91" s="16">
        <v>-0.03</v>
      </c>
      <c r="E91" s="1">
        <v>1.37</v>
      </c>
    </row>
    <row r="92" spans="1:5" x14ac:dyDescent="0.2">
      <c r="A92" s="6">
        <v>39479</v>
      </c>
      <c r="B92" s="9">
        <v>1.1100000000000001</v>
      </c>
      <c r="C92" s="9">
        <v>3.12</v>
      </c>
      <c r="D92" s="9">
        <v>-1.08</v>
      </c>
      <c r="E92" s="11">
        <v>0.87</v>
      </c>
    </row>
    <row r="93" spans="1:5" x14ac:dyDescent="0.2">
      <c r="A93" s="15">
        <v>39508</v>
      </c>
      <c r="B93" s="16">
        <v>0.12</v>
      </c>
      <c r="C93" s="16">
        <v>-0.75</v>
      </c>
      <c r="D93" s="16">
        <v>-0.62</v>
      </c>
      <c r="E93" s="1">
        <v>0.49</v>
      </c>
    </row>
    <row r="94" spans="1:5" x14ac:dyDescent="0.2">
      <c r="A94" s="6">
        <v>39539</v>
      </c>
      <c r="B94" s="9">
        <v>0.13</v>
      </c>
      <c r="C94" s="9">
        <v>0.48</v>
      </c>
      <c r="D94" s="9">
        <v>-0.67</v>
      </c>
      <c r="E94" s="11">
        <v>0.46</v>
      </c>
    </row>
    <row r="95" spans="1:5" x14ac:dyDescent="0.2">
      <c r="A95" s="15">
        <v>39569</v>
      </c>
      <c r="B95" s="16">
        <v>0.34</v>
      </c>
      <c r="C95" s="16">
        <v>1.0900000000000001</v>
      </c>
      <c r="D95" s="16">
        <v>-0.02</v>
      </c>
      <c r="E95" s="1">
        <v>1.32</v>
      </c>
    </row>
    <row r="96" spans="1:5" x14ac:dyDescent="0.2">
      <c r="A96" s="6">
        <v>39600</v>
      </c>
      <c r="B96" s="9">
        <v>1.59</v>
      </c>
      <c r="C96" s="9">
        <v>2.11</v>
      </c>
      <c r="D96" s="9">
        <v>-1.32</v>
      </c>
      <c r="E96" s="11">
        <v>0.66</v>
      </c>
    </row>
    <row r="97" spans="1:5" x14ac:dyDescent="0.2">
      <c r="A97" s="15">
        <v>39630</v>
      </c>
      <c r="B97" s="16">
        <v>1.41</v>
      </c>
      <c r="C97" s="16">
        <v>0.54</v>
      </c>
      <c r="D97" s="16">
        <v>1.19</v>
      </c>
      <c r="E97" s="1">
        <v>0.23</v>
      </c>
    </row>
    <row r="98" spans="1:5" x14ac:dyDescent="0.2">
      <c r="A98" s="6">
        <v>39661</v>
      </c>
      <c r="B98" s="9">
        <v>0.04</v>
      </c>
      <c r="C98" s="9">
        <v>-1.04</v>
      </c>
      <c r="D98" s="9">
        <v>0.48</v>
      </c>
      <c r="E98" s="11">
        <v>0.64</v>
      </c>
    </row>
    <row r="99" spans="1:5" x14ac:dyDescent="0.2">
      <c r="A99" s="15">
        <v>39692</v>
      </c>
      <c r="B99" s="16">
        <v>2.65</v>
      </c>
      <c r="C99" s="16">
        <v>0.27</v>
      </c>
      <c r="D99" s="16">
        <v>2.88</v>
      </c>
      <c r="E99" s="1">
        <v>0.56999999999999995</v>
      </c>
    </row>
    <row r="100" spans="1:5" x14ac:dyDescent="0.2">
      <c r="A100" s="6">
        <v>39722</v>
      </c>
      <c r="B100" s="9">
        <v>2.19</v>
      </c>
      <c r="C100" s="9">
        <v>1.63</v>
      </c>
      <c r="D100" s="9">
        <v>3.23</v>
      </c>
      <c r="E100" s="11">
        <v>0.24</v>
      </c>
    </row>
    <row r="101" spans="1:5" x14ac:dyDescent="0.2">
      <c r="A101" s="15">
        <v>39753</v>
      </c>
      <c r="B101" s="16">
        <v>-0.47</v>
      </c>
      <c r="C101" s="16">
        <v>0.4</v>
      </c>
      <c r="D101" s="16">
        <v>1.57</v>
      </c>
      <c r="E101" s="1">
        <v>0.25</v>
      </c>
    </row>
    <row r="102" spans="1:5" x14ac:dyDescent="0.2">
      <c r="A102" s="6">
        <v>39783</v>
      </c>
      <c r="B102" s="9">
        <v>-1.71</v>
      </c>
      <c r="C102" s="9">
        <v>0.44</v>
      </c>
      <c r="D102" s="9">
        <v>-0.49</v>
      </c>
      <c r="E102" s="11">
        <v>-0.14000000000000001</v>
      </c>
    </row>
    <row r="103" spans="1:5" x14ac:dyDescent="0.2">
      <c r="A103" s="15">
        <v>39814</v>
      </c>
      <c r="B103" s="16">
        <v>-3.58</v>
      </c>
      <c r="C103" s="16">
        <v>0.92</v>
      </c>
      <c r="D103" s="16">
        <v>0.68</v>
      </c>
      <c r="E103" s="1">
        <v>2.48</v>
      </c>
    </row>
    <row r="104" spans="1:5" x14ac:dyDescent="0.2">
      <c r="A104" s="6">
        <v>39845</v>
      </c>
      <c r="B104" s="9">
        <v>2.4500000000000002</v>
      </c>
      <c r="C104" s="9">
        <v>0.61</v>
      </c>
      <c r="D104" s="9">
        <v>5.0199999999999996</v>
      </c>
      <c r="E104" s="11">
        <v>0.46</v>
      </c>
    </row>
    <row r="105" spans="1:5" x14ac:dyDescent="0.2">
      <c r="A105" s="15">
        <v>39873</v>
      </c>
      <c r="B105" s="16">
        <v>-0.34</v>
      </c>
      <c r="C105" s="16">
        <v>1.33</v>
      </c>
      <c r="D105" s="16">
        <v>-0.15</v>
      </c>
      <c r="E105" s="1">
        <v>-0.38</v>
      </c>
    </row>
    <row r="106" spans="1:5" x14ac:dyDescent="0.2">
      <c r="A106" s="6">
        <v>39904</v>
      </c>
      <c r="B106" s="9">
        <v>-0.17</v>
      </c>
      <c r="C106" s="9">
        <v>0.53</v>
      </c>
      <c r="D106" s="9">
        <v>-1.08</v>
      </c>
      <c r="E106" s="11">
        <v>-1.17</v>
      </c>
    </row>
    <row r="107" spans="1:5" x14ac:dyDescent="0.2">
      <c r="A107" s="15">
        <v>39934</v>
      </c>
      <c r="B107" s="16">
        <v>-0.38</v>
      </c>
      <c r="C107" s="16">
        <v>-0.61</v>
      </c>
      <c r="D107" s="16">
        <v>-2</v>
      </c>
      <c r="E107" s="1">
        <v>-0.46</v>
      </c>
    </row>
    <row r="108" spans="1:5" x14ac:dyDescent="0.2">
      <c r="A108" s="6">
        <v>39965</v>
      </c>
      <c r="B108" s="9">
        <v>-0.34</v>
      </c>
      <c r="C108" s="9">
        <v>-1.53</v>
      </c>
      <c r="D108" s="9">
        <v>-1.81</v>
      </c>
      <c r="E108" s="11">
        <v>0.03</v>
      </c>
    </row>
    <row r="109" spans="1:5" x14ac:dyDescent="0.2">
      <c r="A109" s="15">
        <v>39995</v>
      </c>
      <c r="B109" s="16">
        <v>-0.62</v>
      </c>
      <c r="C109" s="16">
        <v>0.15</v>
      </c>
      <c r="D109" s="16">
        <v>-0.56000000000000005</v>
      </c>
      <c r="E109" s="1">
        <v>0.05</v>
      </c>
    </row>
    <row r="110" spans="1:5" x14ac:dyDescent="0.2">
      <c r="A110" s="6">
        <v>40026</v>
      </c>
      <c r="B110" s="9">
        <v>-1.2</v>
      </c>
      <c r="C110" s="9">
        <v>-0.1</v>
      </c>
      <c r="D110" s="9">
        <v>-0.57999999999999996</v>
      </c>
      <c r="E110" s="11">
        <v>-0.06</v>
      </c>
    </row>
    <row r="111" spans="1:5" x14ac:dyDescent="0.2">
      <c r="A111" s="15">
        <v>40057</v>
      </c>
      <c r="B111" s="16">
        <v>-0.99</v>
      </c>
      <c r="C111" s="16">
        <v>-0.72</v>
      </c>
      <c r="D111" s="16">
        <v>-0.4</v>
      </c>
      <c r="E111" s="1">
        <v>-0.18</v>
      </c>
    </row>
    <row r="112" spans="1:5" x14ac:dyDescent="0.2">
      <c r="A112" s="6">
        <v>40087</v>
      </c>
      <c r="B112" s="9">
        <v>-0.8</v>
      </c>
      <c r="C112" s="9">
        <v>-0.57999999999999996</v>
      </c>
      <c r="D112" s="9">
        <v>-1.43</v>
      </c>
      <c r="E112" s="11">
        <v>-0.4</v>
      </c>
    </row>
    <row r="113" spans="1:9" x14ac:dyDescent="0.2">
      <c r="A113" s="15">
        <v>40118</v>
      </c>
      <c r="B113" s="16">
        <v>0.73</v>
      </c>
      <c r="C113" s="16">
        <v>-0.49</v>
      </c>
      <c r="D113" s="16">
        <v>0.27</v>
      </c>
      <c r="E113" s="1">
        <v>-0.02</v>
      </c>
    </row>
    <row r="114" spans="1:9" x14ac:dyDescent="0.2">
      <c r="A114" s="6">
        <v>40148</v>
      </c>
      <c r="B114" s="9">
        <v>1.42</v>
      </c>
      <c r="C114" s="9">
        <v>0.32</v>
      </c>
      <c r="D114" s="9">
        <v>1.22</v>
      </c>
      <c r="E114" s="11">
        <v>0.12</v>
      </c>
    </row>
    <row r="115" spans="1:9" x14ac:dyDescent="0.2">
      <c r="A115" s="15">
        <v>40179</v>
      </c>
      <c r="B115" s="16">
        <v>1.54</v>
      </c>
      <c r="C115" s="16">
        <v>1.17</v>
      </c>
      <c r="D115" s="16">
        <v>-1.19</v>
      </c>
      <c r="E115" s="1">
        <v>0.65</v>
      </c>
    </row>
    <row r="116" spans="1:9" x14ac:dyDescent="0.2">
      <c r="A116" s="6">
        <v>40210</v>
      </c>
      <c r="B116" s="9">
        <v>0.73</v>
      </c>
      <c r="C116" s="9">
        <v>1.23</v>
      </c>
      <c r="D116" s="9">
        <v>-0.4</v>
      </c>
      <c r="E116" s="11">
        <v>0.31</v>
      </c>
    </row>
    <row r="117" spans="1:9" x14ac:dyDescent="0.2">
      <c r="A117" s="15">
        <v>40238</v>
      </c>
      <c r="B117" s="16">
        <v>0.61</v>
      </c>
      <c r="C117" s="16">
        <v>0.75</v>
      </c>
      <c r="D117" s="16">
        <v>-0.68</v>
      </c>
      <c r="E117" s="1">
        <v>0.2</v>
      </c>
    </row>
    <row r="118" spans="1:9" x14ac:dyDescent="0.2">
      <c r="A118" s="6">
        <v>40269</v>
      </c>
      <c r="B118" s="9">
        <v>0.34</v>
      </c>
      <c r="C118" s="9">
        <v>0.65</v>
      </c>
      <c r="D118" s="9">
        <v>0.37</v>
      </c>
      <c r="E118" s="11">
        <v>0.56999999999999995</v>
      </c>
    </row>
    <row r="119" spans="1:9" x14ac:dyDescent="0.2">
      <c r="A119" s="15">
        <v>40299</v>
      </c>
      <c r="B119" s="16">
        <v>0.81</v>
      </c>
      <c r="C119" s="16">
        <v>0.11</v>
      </c>
      <c r="D119" s="16">
        <v>0.68</v>
      </c>
      <c r="E119" s="1">
        <v>-0.01</v>
      </c>
    </row>
    <row r="120" spans="1:9" x14ac:dyDescent="0.2">
      <c r="A120" s="6">
        <v>40330</v>
      </c>
      <c r="B120" s="9">
        <v>0.06</v>
      </c>
      <c r="C120" s="9">
        <v>-0.19</v>
      </c>
      <c r="D120" s="9">
        <v>-1.0900000000000001</v>
      </c>
      <c r="E120" s="11">
        <v>0.23</v>
      </c>
    </row>
    <row r="121" spans="1:9" x14ac:dyDescent="0.2">
      <c r="A121" s="15">
        <v>40360</v>
      </c>
      <c r="B121" s="16">
        <v>-0.73</v>
      </c>
      <c r="C121" s="16">
        <v>-0.45</v>
      </c>
      <c r="D121" s="16">
        <v>-0.99</v>
      </c>
      <c r="E121" s="1">
        <v>-0.09</v>
      </c>
    </row>
    <row r="122" spans="1:9" x14ac:dyDescent="0.2">
      <c r="A122" s="6">
        <v>40391</v>
      </c>
      <c r="B122" s="9">
        <v>-0.68</v>
      </c>
      <c r="C122" s="9">
        <v>-0.3</v>
      </c>
      <c r="D122" s="9">
        <v>-0.92</v>
      </c>
      <c r="E122" s="11">
        <v>-0.21</v>
      </c>
    </row>
    <row r="123" spans="1:9" x14ac:dyDescent="0.2">
      <c r="A123" s="15">
        <v>40422</v>
      </c>
      <c r="B123" s="16">
        <v>-0.42</v>
      </c>
      <c r="C123" s="16">
        <v>-0.79</v>
      </c>
      <c r="D123" s="16">
        <v>-0.3</v>
      </c>
      <c r="E123" s="1">
        <v>-0.27</v>
      </c>
    </row>
    <row r="124" spans="1:9" ht="14.25" customHeight="1" x14ac:dyDescent="0.2">
      <c r="A124" s="6">
        <v>40452</v>
      </c>
      <c r="B124" s="9">
        <v>-0.24</v>
      </c>
      <c r="C124" s="9">
        <v>-0.57999999999999996</v>
      </c>
      <c r="D124" s="9">
        <v>0.02</v>
      </c>
      <c r="E124" s="11">
        <v>7.0000000000000007E-2</v>
      </c>
      <c r="F124" s="28"/>
    </row>
    <row r="125" spans="1:9" x14ac:dyDescent="0.2">
      <c r="A125" s="15">
        <v>40483</v>
      </c>
      <c r="B125" s="16">
        <v>1.57</v>
      </c>
      <c r="C125" s="16">
        <v>0.76</v>
      </c>
      <c r="D125" s="16">
        <v>0.8</v>
      </c>
      <c r="E125" s="1">
        <v>0.05</v>
      </c>
    </row>
    <row r="126" spans="1:9" x14ac:dyDescent="0.2">
      <c r="A126" s="6">
        <v>40513</v>
      </c>
      <c r="B126" s="9">
        <v>2.17</v>
      </c>
      <c r="C126" s="9">
        <v>1.1200000000000001</v>
      </c>
      <c r="D126" s="9">
        <v>1.06</v>
      </c>
      <c r="E126" s="11">
        <v>0.23</v>
      </c>
    </row>
    <row r="127" spans="1:9" ht="14.25" customHeight="1" x14ac:dyDescent="0.2">
      <c r="A127" s="15">
        <v>40544</v>
      </c>
      <c r="B127" s="16">
        <v>1.6</v>
      </c>
      <c r="C127" s="16">
        <v>0.81</v>
      </c>
      <c r="D127" s="16">
        <v>-0.8</v>
      </c>
      <c r="E127" s="1">
        <v>1.25</v>
      </c>
      <c r="F127" s="29"/>
      <c r="G127" s="29"/>
      <c r="H127" s="29"/>
      <c r="I127" s="29"/>
    </row>
    <row r="128" spans="1:9" ht="14.25" customHeight="1" x14ac:dyDescent="0.2">
      <c r="A128" s="6">
        <v>40575</v>
      </c>
      <c r="B128" s="9">
        <v>1.64</v>
      </c>
      <c r="C128" s="9">
        <v>0.57999999999999996</v>
      </c>
      <c r="D128" s="9">
        <v>0.41</v>
      </c>
      <c r="E128" s="11">
        <v>0.51</v>
      </c>
      <c r="F128" s="29"/>
      <c r="G128" s="29"/>
      <c r="H128" s="29"/>
      <c r="I128" s="29"/>
    </row>
    <row r="129" spans="1:9" ht="14.25" customHeight="1" x14ac:dyDescent="0.2">
      <c r="A129" s="15">
        <v>40603</v>
      </c>
      <c r="B129" s="16">
        <v>1.59</v>
      </c>
      <c r="C129" s="16">
        <v>0.14000000000000001</v>
      </c>
      <c r="D129" s="16">
        <v>0.13</v>
      </c>
      <c r="E129" s="1">
        <v>0.32</v>
      </c>
      <c r="F129" s="29"/>
      <c r="G129" s="29"/>
      <c r="H129" s="29"/>
      <c r="I129" s="29"/>
    </row>
    <row r="130" spans="1:9" ht="14.25" customHeight="1" x14ac:dyDescent="0.2">
      <c r="A130" s="6">
        <v>40634</v>
      </c>
      <c r="B130" s="9">
        <v>0.34</v>
      </c>
      <c r="C130" s="9">
        <v>0.16</v>
      </c>
      <c r="D130" s="9">
        <v>-1.1299999999999999</v>
      </c>
      <c r="E130" s="11">
        <v>0.28000000000000003</v>
      </c>
      <c r="F130" s="29"/>
      <c r="G130" s="29"/>
      <c r="H130" s="29"/>
      <c r="I130" s="29"/>
    </row>
    <row r="131" spans="1:9" ht="14.25" customHeight="1" x14ac:dyDescent="0.2">
      <c r="A131" s="15">
        <v>40664</v>
      </c>
      <c r="B131" s="16">
        <v>0.73</v>
      </c>
      <c r="C131" s="16">
        <v>0.48</v>
      </c>
      <c r="D131" s="16">
        <v>-0.41</v>
      </c>
      <c r="E131" s="1">
        <v>1.1499999999999999</v>
      </c>
      <c r="F131" s="29"/>
      <c r="G131" s="29"/>
      <c r="H131" s="29"/>
      <c r="I131" s="29"/>
    </row>
    <row r="132" spans="1:9" ht="14.25" customHeight="1" x14ac:dyDescent="0.2">
      <c r="A132" s="6">
        <v>40695</v>
      </c>
      <c r="B132" s="9">
        <v>-0.54</v>
      </c>
      <c r="C132" s="9">
        <v>0.39</v>
      </c>
      <c r="D132" s="9">
        <v>-0.33</v>
      </c>
      <c r="E132" s="11">
        <v>-0.24</v>
      </c>
      <c r="F132" s="29"/>
      <c r="G132" s="29"/>
      <c r="H132" s="29"/>
      <c r="I132" s="29"/>
    </row>
    <row r="133" spans="1:9" ht="14.25" customHeight="1" x14ac:dyDescent="0.2">
      <c r="A133" s="15">
        <v>40725</v>
      </c>
      <c r="B133" s="16">
        <v>-1.06</v>
      </c>
      <c r="C133" s="16">
        <v>0.06</v>
      </c>
      <c r="D133" s="16">
        <v>-0.41</v>
      </c>
      <c r="E133" s="1">
        <v>0.23</v>
      </c>
      <c r="F133" s="29"/>
      <c r="G133" s="29"/>
      <c r="H133" s="29"/>
      <c r="I133" s="29"/>
    </row>
    <row r="134" spans="1:9" ht="14.25" customHeight="1" x14ac:dyDescent="0.2">
      <c r="A134" s="6">
        <v>40756</v>
      </c>
      <c r="B134" s="9">
        <v>0.01</v>
      </c>
      <c r="C134" s="9">
        <v>-0.08</v>
      </c>
      <c r="D134" s="9">
        <v>0.46</v>
      </c>
      <c r="E134" s="11">
        <v>1.6</v>
      </c>
      <c r="F134" s="29"/>
      <c r="G134" s="29"/>
      <c r="H134" s="29"/>
      <c r="I134" s="29"/>
    </row>
    <row r="135" spans="1:9" ht="14.25" customHeight="1" x14ac:dyDescent="0.2">
      <c r="A135" s="15">
        <v>40787</v>
      </c>
      <c r="B135" s="16">
        <v>0.67</v>
      </c>
      <c r="C135" s="16">
        <v>0.71</v>
      </c>
      <c r="D135" s="16">
        <v>0.78</v>
      </c>
      <c r="E135" s="1">
        <v>0.34</v>
      </c>
      <c r="F135" s="29"/>
      <c r="G135" s="29"/>
      <c r="H135" s="29"/>
      <c r="I135" s="29"/>
    </row>
    <row r="136" spans="1:9" ht="14.25" customHeight="1" x14ac:dyDescent="0.2">
      <c r="A136" s="6">
        <v>40817</v>
      </c>
      <c r="B136" s="9">
        <v>0.91</v>
      </c>
      <c r="C136" s="9">
        <v>1.28</v>
      </c>
      <c r="D136" s="9">
        <v>1.21</v>
      </c>
      <c r="E136" s="11">
        <v>0.44</v>
      </c>
      <c r="F136" s="29"/>
      <c r="G136" s="29"/>
      <c r="H136" s="29"/>
      <c r="I136" s="29"/>
    </row>
    <row r="137" spans="1:9" ht="14.25" customHeight="1" x14ac:dyDescent="0.2">
      <c r="A137" s="15">
        <v>40848</v>
      </c>
      <c r="B137" s="16">
        <v>0.35</v>
      </c>
      <c r="C137" s="16">
        <v>-0.12</v>
      </c>
      <c r="D137" s="16">
        <v>-0.13</v>
      </c>
      <c r="E137" s="1">
        <v>0.12</v>
      </c>
      <c r="F137" s="29"/>
      <c r="G137" s="29"/>
      <c r="H137" s="29"/>
      <c r="I137" s="29"/>
    </row>
    <row r="138" spans="1:9" ht="14.25" customHeight="1" x14ac:dyDescent="0.2">
      <c r="A138" s="6">
        <v>40878</v>
      </c>
      <c r="B138" s="9">
        <v>0.11</v>
      </c>
      <c r="C138" s="9">
        <v>0.2</v>
      </c>
      <c r="D138" s="9">
        <v>0.31</v>
      </c>
      <c r="E138" s="11">
        <v>-0.03</v>
      </c>
      <c r="F138" s="29"/>
      <c r="G138" s="29"/>
      <c r="H138" s="29"/>
      <c r="I138" s="29"/>
    </row>
    <row r="139" spans="1:9" ht="14.25" customHeight="1" x14ac:dyDescent="0.2">
      <c r="A139" s="15">
        <v>40909</v>
      </c>
      <c r="B139" s="16">
        <v>-1.1499999999999999</v>
      </c>
      <c r="C139" s="16">
        <v>0.22</v>
      </c>
      <c r="D139" s="16">
        <v>-1.1100000000000001</v>
      </c>
      <c r="E139" s="1">
        <v>2.27</v>
      </c>
      <c r="F139" s="29"/>
      <c r="G139" s="29"/>
      <c r="H139" s="29"/>
      <c r="I139" s="29"/>
    </row>
    <row r="140" spans="1:9" ht="14.25" customHeight="1" x14ac:dyDescent="0.2">
      <c r="A140" s="6">
        <v>40940</v>
      </c>
      <c r="B140" s="9">
        <v>0.01</v>
      </c>
      <c r="C140" s="9">
        <v>0.47</v>
      </c>
      <c r="D140" s="9">
        <v>-1.23</v>
      </c>
      <c r="E140" s="11">
        <v>-0.03</v>
      </c>
      <c r="F140" s="29"/>
      <c r="G140" s="29"/>
      <c r="H140" s="29"/>
      <c r="I140" s="29"/>
    </row>
    <row r="141" spans="1:9" ht="14.25" customHeight="1" x14ac:dyDescent="0.2">
      <c r="A141" s="15">
        <v>40969</v>
      </c>
      <c r="B141" s="16">
        <v>-0.6</v>
      </c>
      <c r="C141" s="16">
        <v>0.28999999999999998</v>
      </c>
      <c r="D141" s="16">
        <v>-0.82</v>
      </c>
      <c r="E141" s="1">
        <v>1.03</v>
      </c>
      <c r="F141" s="29"/>
      <c r="G141" s="29"/>
      <c r="H141" s="29"/>
      <c r="I141" s="29"/>
    </row>
    <row r="142" spans="1:9" ht="14.25" customHeight="1" x14ac:dyDescent="0.2">
      <c r="A142" s="6">
        <v>41000</v>
      </c>
      <c r="B142" s="9">
        <v>0.23</v>
      </c>
      <c r="C142" s="9">
        <v>0.21</v>
      </c>
      <c r="D142" s="9">
        <v>0.12</v>
      </c>
      <c r="E142" s="11">
        <v>0.02</v>
      </c>
      <c r="F142" s="29"/>
      <c r="G142" s="29"/>
      <c r="H142" s="29"/>
      <c r="I142" s="29"/>
    </row>
    <row r="143" spans="1:9" ht="14.25" customHeight="1" x14ac:dyDescent="0.25">
      <c r="A143" s="15">
        <v>41030</v>
      </c>
      <c r="B143" s="16">
        <v>-0.41</v>
      </c>
      <c r="C143" s="16">
        <v>0.17</v>
      </c>
      <c r="D143" s="16">
        <v>0.28000000000000003</v>
      </c>
      <c r="E143" s="1">
        <v>-0.16</v>
      </c>
      <c r="F143" s="21"/>
      <c r="G143" s="29"/>
      <c r="H143" s="29"/>
      <c r="I143" s="29"/>
    </row>
    <row r="144" spans="1:9" ht="14.25" customHeight="1" x14ac:dyDescent="0.25">
      <c r="A144" s="6">
        <v>41061</v>
      </c>
      <c r="B144" s="9">
        <v>-2.4300000000000002</v>
      </c>
      <c r="C144" s="9">
        <v>-0.92</v>
      </c>
      <c r="D144" s="9">
        <v>0.08</v>
      </c>
      <c r="E144" s="11">
        <v>-0.2</v>
      </c>
      <c r="F144" s="21"/>
      <c r="G144" s="29"/>
      <c r="H144" s="29"/>
      <c r="I144" s="29"/>
    </row>
    <row r="145" spans="1:9" ht="14.25" customHeight="1" x14ac:dyDescent="0.25">
      <c r="A145" s="15">
        <v>41091</v>
      </c>
      <c r="B145" s="16">
        <v>-0.7</v>
      </c>
      <c r="C145" s="16">
        <v>0.49</v>
      </c>
      <c r="D145" s="16">
        <v>-0.26</v>
      </c>
      <c r="E145" s="1">
        <v>0.22</v>
      </c>
      <c r="F145" s="21"/>
      <c r="G145" s="29"/>
      <c r="H145" s="29"/>
      <c r="I145" s="29"/>
    </row>
    <row r="146" spans="1:9" ht="14.25" customHeight="1" x14ac:dyDescent="0.25">
      <c r="A146" s="6">
        <v>41122</v>
      </c>
      <c r="B146" s="9">
        <v>0.77</v>
      </c>
      <c r="C146" s="9">
        <v>0.16</v>
      </c>
      <c r="D146" s="9">
        <v>0.36</v>
      </c>
      <c r="E146" s="11">
        <v>0.1</v>
      </c>
      <c r="F146" s="21"/>
      <c r="G146" s="29"/>
      <c r="H146" s="29"/>
      <c r="I146" s="29"/>
    </row>
    <row r="147" spans="1:9" ht="14.25" customHeight="1" x14ac:dyDescent="0.25">
      <c r="A147" s="15">
        <v>41153</v>
      </c>
      <c r="B147" s="16">
        <v>0.5</v>
      </c>
      <c r="C147" s="16">
        <v>1.03</v>
      </c>
      <c r="D147" s="16">
        <v>-0.09</v>
      </c>
      <c r="E147" s="1">
        <v>0.14000000000000001</v>
      </c>
      <c r="F147" s="21"/>
      <c r="G147" s="29"/>
      <c r="H147" s="29"/>
      <c r="I147" s="29"/>
    </row>
    <row r="148" spans="1:9" ht="14.25" customHeight="1" x14ac:dyDescent="0.25">
      <c r="A148" s="6">
        <v>41183</v>
      </c>
      <c r="B148" s="9">
        <v>-0.12</v>
      </c>
      <c r="C148" s="9">
        <v>-0.38</v>
      </c>
      <c r="D148" s="9">
        <v>-0.11</v>
      </c>
      <c r="E148" s="11">
        <v>0.42</v>
      </c>
      <c r="F148" s="21"/>
      <c r="G148" s="29"/>
      <c r="H148" s="29"/>
      <c r="I148" s="29"/>
    </row>
    <row r="149" spans="1:9" ht="14.25" customHeight="1" x14ac:dyDescent="0.25">
      <c r="A149" s="15">
        <v>41214</v>
      </c>
      <c r="B149" s="16">
        <v>-0.89</v>
      </c>
      <c r="C149" s="16">
        <v>-0.99</v>
      </c>
      <c r="D149" s="16">
        <v>0.17</v>
      </c>
      <c r="E149" s="1">
        <v>0.45</v>
      </c>
      <c r="F149" s="21"/>
      <c r="G149" s="29"/>
      <c r="H149" s="29"/>
      <c r="I149" s="29"/>
    </row>
    <row r="150" spans="1:9" ht="14.25" customHeight="1" x14ac:dyDescent="0.25">
      <c r="A150" s="6">
        <v>41244</v>
      </c>
      <c r="B150" s="9">
        <v>-0.86</v>
      </c>
      <c r="C150" s="9">
        <v>-0.69</v>
      </c>
      <c r="D150" s="9">
        <v>-0.35</v>
      </c>
      <c r="E150" s="11">
        <v>0.02</v>
      </c>
      <c r="F150" s="21"/>
      <c r="G150" s="29"/>
      <c r="H150" s="29"/>
      <c r="I150" s="29"/>
    </row>
    <row r="151" spans="1:9" ht="14.25" customHeight="1" x14ac:dyDescent="0.25">
      <c r="A151" s="15">
        <v>41275</v>
      </c>
      <c r="B151" s="16">
        <v>-0.45</v>
      </c>
      <c r="C151" s="16">
        <v>0.46</v>
      </c>
      <c r="D151" s="16">
        <v>-0.33</v>
      </c>
      <c r="E151" s="1">
        <v>0.61</v>
      </c>
      <c r="F151" s="21"/>
      <c r="G151" s="29"/>
      <c r="H151" s="29"/>
      <c r="I151" s="29"/>
    </row>
    <row r="152" spans="1:9" ht="14.25" customHeight="1" x14ac:dyDescent="0.25">
      <c r="A152" s="6">
        <v>41306</v>
      </c>
      <c r="B152" s="9">
        <v>0.28000000000000003</v>
      </c>
      <c r="C152" s="9">
        <v>-0.02</v>
      </c>
      <c r="D152" s="9">
        <v>0.38</v>
      </c>
      <c r="E152" s="11">
        <v>0.38</v>
      </c>
      <c r="F152" s="21"/>
      <c r="G152" s="29"/>
      <c r="H152" s="29"/>
      <c r="I152" s="29"/>
    </row>
    <row r="153" spans="1:9" ht="14.25" customHeight="1" x14ac:dyDescent="0.25">
      <c r="A153" s="15">
        <v>41334</v>
      </c>
      <c r="B153" s="16">
        <v>0.2</v>
      </c>
      <c r="C153" s="16">
        <v>0.59</v>
      </c>
      <c r="D153" s="16">
        <v>0.44</v>
      </c>
      <c r="E153" s="1">
        <v>0.28999999999999998</v>
      </c>
      <c r="F153" s="21"/>
      <c r="G153" s="29"/>
      <c r="H153" s="29"/>
      <c r="I153" s="29"/>
    </row>
    <row r="154" spans="1:9" ht="14.25" customHeight="1" x14ac:dyDescent="0.25">
      <c r="A154" s="6">
        <v>41365</v>
      </c>
      <c r="B154" s="9">
        <v>-0.49</v>
      </c>
      <c r="C154" s="9">
        <v>-0.2</v>
      </c>
      <c r="D154" s="9">
        <v>0.43</v>
      </c>
      <c r="E154" s="11">
        <v>-0.02</v>
      </c>
      <c r="F154" s="21"/>
      <c r="G154" s="29"/>
      <c r="H154" s="29"/>
      <c r="I154" s="29"/>
    </row>
    <row r="155" spans="1:9" ht="14.25" customHeight="1" x14ac:dyDescent="0.25">
      <c r="A155" s="15">
        <v>41395</v>
      </c>
      <c r="B155" s="16">
        <v>0.03</v>
      </c>
      <c r="C155" s="16">
        <v>0.41</v>
      </c>
      <c r="D155" s="16">
        <v>0.31</v>
      </c>
      <c r="E155" s="1">
        <v>0.05</v>
      </c>
      <c r="F155" s="21"/>
      <c r="G155" s="29"/>
      <c r="H155" s="29"/>
      <c r="I155" s="29"/>
    </row>
    <row r="156" spans="1:9" ht="14.25" customHeight="1" x14ac:dyDescent="0.2">
      <c r="A156" s="6">
        <v>41426</v>
      </c>
      <c r="B156" s="9">
        <v>0.32</v>
      </c>
      <c r="C156" s="9">
        <v>7.0000000000000007E-2</v>
      </c>
      <c r="D156" s="9">
        <v>1</v>
      </c>
      <c r="E156" s="11">
        <v>-7.0000000000000007E-2</v>
      </c>
      <c r="F156" s="10"/>
      <c r="G156" s="10"/>
      <c r="H156" s="10"/>
      <c r="I156" s="10"/>
    </row>
    <row r="157" spans="1:9" ht="14.25" customHeight="1" x14ac:dyDescent="0.25">
      <c r="A157" s="15">
        <v>41456</v>
      </c>
      <c r="B157" s="16">
        <v>-0.02</v>
      </c>
      <c r="C157" s="16">
        <v>0.02</v>
      </c>
      <c r="D157" s="16">
        <v>-0.15</v>
      </c>
      <c r="E157" s="1">
        <v>0.18</v>
      </c>
      <c r="F157" s="21"/>
      <c r="G157" s="29"/>
      <c r="H157" s="29"/>
      <c r="I157" s="29"/>
    </row>
    <row r="158" spans="1:9" ht="14.25" customHeight="1" x14ac:dyDescent="0.2">
      <c r="A158" s="6">
        <v>41487</v>
      </c>
      <c r="B158" s="9">
        <v>-0.03</v>
      </c>
      <c r="C158" s="9">
        <v>0.04</v>
      </c>
      <c r="D158" s="9">
        <v>0.15</v>
      </c>
      <c r="E158" s="11">
        <v>-7.0000000000000007E-2</v>
      </c>
      <c r="F158" s="10"/>
      <c r="G158" s="10"/>
      <c r="H158" s="10"/>
      <c r="I158" s="10"/>
    </row>
    <row r="159" spans="1:9" ht="14.25" customHeight="1" x14ac:dyDescent="0.25">
      <c r="A159" s="15">
        <v>41518</v>
      </c>
      <c r="B159" s="16">
        <v>0.17</v>
      </c>
      <c r="C159" s="16">
        <v>-0.68</v>
      </c>
      <c r="D159" s="16">
        <v>0.27</v>
      </c>
      <c r="E159" s="1">
        <v>7.0000000000000007E-2</v>
      </c>
      <c r="F159" s="21"/>
      <c r="G159" s="29"/>
      <c r="H159" s="29"/>
      <c r="I159" s="29"/>
    </row>
    <row r="160" spans="1:9" ht="14.25" customHeight="1" x14ac:dyDescent="0.25">
      <c r="A160" s="6">
        <v>41548</v>
      </c>
      <c r="B160" s="9">
        <v>-0.68</v>
      </c>
      <c r="C160" s="9">
        <v>-1.02</v>
      </c>
      <c r="D160" s="9">
        <v>-0.53</v>
      </c>
      <c r="E160" s="11">
        <v>0.05</v>
      </c>
      <c r="F160" s="21"/>
      <c r="G160" s="29"/>
      <c r="H160" s="29"/>
      <c r="I160" s="29"/>
    </row>
    <row r="161" spans="1:9" ht="14.25" customHeight="1" x14ac:dyDescent="0.25">
      <c r="A161" s="15">
        <v>41579</v>
      </c>
      <c r="B161" s="16">
        <v>-0.18</v>
      </c>
      <c r="C161" s="16">
        <v>-0.48</v>
      </c>
      <c r="D161" s="16">
        <v>0.5</v>
      </c>
      <c r="E161" s="1">
        <v>-0.03</v>
      </c>
      <c r="F161" s="21"/>
      <c r="G161" s="29"/>
      <c r="H161" s="29"/>
      <c r="I161" s="29"/>
    </row>
    <row r="162" spans="1:9" ht="14.25" customHeight="1" x14ac:dyDescent="0.25">
      <c r="A162" s="6">
        <v>41609</v>
      </c>
      <c r="B162" s="9">
        <v>0.09</v>
      </c>
      <c r="C162" s="9">
        <v>0.13</v>
      </c>
      <c r="D162" s="9">
        <v>0.18</v>
      </c>
      <c r="E162" s="11">
        <v>0.05</v>
      </c>
      <c r="F162" s="21"/>
      <c r="G162" s="29"/>
      <c r="H162" s="29"/>
      <c r="I162" s="29"/>
    </row>
    <row r="163" spans="1:9" ht="14.25" customHeight="1" x14ac:dyDescent="0.25">
      <c r="A163" s="15">
        <v>41640</v>
      </c>
      <c r="B163" s="16">
        <v>0.62</v>
      </c>
      <c r="C163" s="16">
        <v>0.76</v>
      </c>
      <c r="D163" s="16">
        <v>0.53</v>
      </c>
      <c r="E163" s="1">
        <v>0.6</v>
      </c>
      <c r="F163" s="30"/>
      <c r="G163" s="31"/>
      <c r="H163" s="31"/>
      <c r="I163" s="31"/>
    </row>
    <row r="164" spans="1:9" ht="14.25" customHeight="1" x14ac:dyDescent="0.25">
      <c r="A164" s="6">
        <v>41671</v>
      </c>
      <c r="B164" s="9">
        <v>2.0099999999999998</v>
      </c>
      <c r="C164" s="9">
        <v>0.25</v>
      </c>
      <c r="D164" s="9">
        <v>1.19</v>
      </c>
      <c r="E164" s="11">
        <v>0.33</v>
      </c>
      <c r="F164" s="30"/>
      <c r="G164" s="31"/>
      <c r="H164" s="31"/>
      <c r="I164" s="31"/>
    </row>
    <row r="165" spans="1:9" ht="14.25" customHeight="1" x14ac:dyDescent="0.25">
      <c r="A165" s="15">
        <v>41699</v>
      </c>
      <c r="B165" s="16">
        <v>2.46</v>
      </c>
      <c r="C165" s="16">
        <v>1.05</v>
      </c>
      <c r="D165" s="16">
        <v>-0.04</v>
      </c>
      <c r="E165" s="1">
        <v>0.12</v>
      </c>
      <c r="F165" s="30"/>
      <c r="G165" s="31"/>
      <c r="H165" s="31"/>
      <c r="I165" s="31"/>
    </row>
    <row r="166" spans="1:9" ht="14.25" customHeight="1" x14ac:dyDescent="0.25">
      <c r="A166" s="6">
        <v>41730</v>
      </c>
      <c r="B166" s="9">
        <v>-0.05</v>
      </c>
      <c r="C166" s="9">
        <v>1.31</v>
      </c>
      <c r="D166" s="9">
        <v>-0.96</v>
      </c>
      <c r="E166" s="11">
        <v>0.08</v>
      </c>
      <c r="F166" s="30"/>
      <c r="G166" s="31"/>
      <c r="H166" s="31"/>
      <c r="I166" s="31"/>
    </row>
    <row r="167" spans="1:9" ht="14.25" customHeight="1" x14ac:dyDescent="0.25">
      <c r="A167" s="15">
        <v>41760</v>
      </c>
      <c r="B167" s="16">
        <v>-0.33</v>
      </c>
      <c r="C167" s="16">
        <v>0.14000000000000001</v>
      </c>
      <c r="D167" s="16">
        <v>-0.19</v>
      </c>
      <c r="E167" s="1">
        <v>0.03</v>
      </c>
      <c r="F167" s="30"/>
      <c r="G167" s="31"/>
      <c r="H167" s="31"/>
      <c r="I167" s="31"/>
    </row>
    <row r="168" spans="1:9" ht="14.25" customHeight="1" x14ac:dyDescent="0.25">
      <c r="A168" s="6">
        <v>41791</v>
      </c>
      <c r="B168" s="9">
        <v>-0.69</v>
      </c>
      <c r="C168" s="9">
        <v>0.13</v>
      </c>
      <c r="D168" s="9">
        <v>-0.46</v>
      </c>
      <c r="E168" s="11">
        <v>-0.01</v>
      </c>
      <c r="F168" s="30"/>
      <c r="G168" s="31"/>
      <c r="H168" s="31"/>
      <c r="I168" s="31"/>
    </row>
    <row r="169" spans="1:9" ht="14.25" customHeight="1" x14ac:dyDescent="0.25">
      <c r="A169" s="15">
        <v>41821</v>
      </c>
      <c r="B169" s="16">
        <v>-0.8</v>
      </c>
      <c r="C169" s="16">
        <v>0.53</v>
      </c>
      <c r="D169" s="16">
        <v>-0.48</v>
      </c>
      <c r="E169" s="1">
        <v>0.21</v>
      </c>
      <c r="F169" s="30"/>
      <c r="G169" s="31"/>
      <c r="H169" s="31"/>
      <c r="I169" s="31"/>
    </row>
    <row r="170" spans="1:9" ht="14.25" customHeight="1" x14ac:dyDescent="0.25">
      <c r="A170" s="6">
        <v>41852</v>
      </c>
      <c r="B170" s="9">
        <v>0.78</v>
      </c>
      <c r="C170" s="9">
        <v>0.75</v>
      </c>
      <c r="D170" s="9">
        <v>0.7</v>
      </c>
      <c r="E170" s="11">
        <v>-1.1100000000000001</v>
      </c>
      <c r="F170" s="30"/>
      <c r="G170" s="31"/>
      <c r="H170" s="31"/>
      <c r="I170" s="31"/>
    </row>
    <row r="171" spans="1:9" ht="14.25" customHeight="1" x14ac:dyDescent="0.25">
      <c r="A171" s="15">
        <v>41883</v>
      </c>
      <c r="B171" s="16">
        <v>0.5</v>
      </c>
      <c r="C171" s="16">
        <v>0.53</v>
      </c>
      <c r="D171" s="16">
        <v>1.07</v>
      </c>
      <c r="E171" s="1">
        <v>7.0000000000000007E-2</v>
      </c>
      <c r="F171" s="30"/>
      <c r="G171" s="31"/>
      <c r="H171" s="31"/>
      <c r="I171" s="31"/>
    </row>
    <row r="172" spans="1:9" ht="14.25" customHeight="1" x14ac:dyDescent="0.25">
      <c r="A172" s="6">
        <v>41913</v>
      </c>
      <c r="B172" s="9">
        <v>0.74</v>
      </c>
      <c r="C172" s="9">
        <v>7.0000000000000007E-2</v>
      </c>
      <c r="D172" s="9">
        <v>0.95</v>
      </c>
      <c r="E172" s="11">
        <v>-0.32</v>
      </c>
      <c r="F172" s="30"/>
      <c r="G172" s="31"/>
      <c r="H172" s="31"/>
      <c r="I172" s="31"/>
    </row>
    <row r="173" spans="1:9" ht="14.25" customHeight="1" x14ac:dyDescent="0.25">
      <c r="A173" s="15">
        <v>41944</v>
      </c>
      <c r="B173" s="16">
        <v>-0.43</v>
      </c>
      <c r="C173" s="16">
        <v>0.22</v>
      </c>
      <c r="D173" s="16">
        <v>1.22</v>
      </c>
      <c r="E173" s="1">
        <v>0.05</v>
      </c>
      <c r="F173" s="30"/>
      <c r="G173" s="31"/>
      <c r="H173" s="31"/>
      <c r="I173" s="31"/>
    </row>
    <row r="174" spans="1:9" ht="14.25" customHeight="1" x14ac:dyDescent="0.25">
      <c r="A174" s="6">
        <v>41974</v>
      </c>
      <c r="B174" s="9">
        <v>1.9</v>
      </c>
      <c r="C174" s="9">
        <v>0.32</v>
      </c>
      <c r="D174" s="9">
        <v>3.04</v>
      </c>
      <c r="E174" s="11">
        <v>0.13</v>
      </c>
      <c r="F174" s="30"/>
      <c r="G174" s="31"/>
      <c r="H174" s="31"/>
      <c r="I174" s="31"/>
    </row>
    <row r="175" spans="1:9" ht="14.25" customHeight="1" x14ac:dyDescent="0.25">
      <c r="A175" s="15">
        <v>42005</v>
      </c>
      <c r="B175" s="16">
        <v>0.38</v>
      </c>
      <c r="C175" s="16">
        <v>0.89</v>
      </c>
      <c r="D175" s="16">
        <v>1.1000000000000001</v>
      </c>
      <c r="E175" s="1">
        <v>1.35</v>
      </c>
      <c r="F175" s="30"/>
      <c r="G175" s="31"/>
      <c r="H175" s="31"/>
      <c r="I175" s="31"/>
    </row>
    <row r="176" spans="1:9" ht="14.25" customHeight="1" x14ac:dyDescent="0.25">
      <c r="A176" s="6">
        <v>42036</v>
      </c>
      <c r="B176" s="9">
        <v>-1.06</v>
      </c>
      <c r="C176" s="9">
        <v>0.9</v>
      </c>
      <c r="D176" s="9">
        <v>0.52</v>
      </c>
      <c r="E176" s="11">
        <v>0.84</v>
      </c>
      <c r="F176" s="30"/>
      <c r="G176" s="31"/>
      <c r="H176" s="31"/>
      <c r="I176" s="31"/>
    </row>
    <row r="177" spans="1:9" ht="14.25" customHeight="1" x14ac:dyDescent="0.25">
      <c r="A177" s="15">
        <v>42064</v>
      </c>
      <c r="B177" s="16">
        <v>1.9</v>
      </c>
      <c r="C177" s="16">
        <v>1.39</v>
      </c>
      <c r="D177" s="16">
        <v>3.23</v>
      </c>
      <c r="E177" s="1">
        <v>1.01</v>
      </c>
      <c r="F177" s="30"/>
      <c r="G177" s="31"/>
      <c r="H177" s="31"/>
      <c r="I177" s="31"/>
    </row>
    <row r="178" spans="1:9" ht="14.25" customHeight="1" x14ac:dyDescent="0.25">
      <c r="A178" s="6">
        <v>42095</v>
      </c>
      <c r="B178" s="9">
        <v>-0.24</v>
      </c>
      <c r="C178" s="9">
        <v>-0.42</v>
      </c>
      <c r="D178" s="9">
        <v>-1</v>
      </c>
      <c r="E178" s="11">
        <v>0.43</v>
      </c>
      <c r="F178" s="30"/>
      <c r="G178" s="31"/>
      <c r="H178" s="31"/>
      <c r="I178" s="31"/>
    </row>
    <row r="179" spans="1:9" ht="14.25" customHeight="1" x14ac:dyDescent="0.25">
      <c r="A179" s="15">
        <v>42125</v>
      </c>
      <c r="B179" s="16">
        <v>-1.01</v>
      </c>
      <c r="C179" s="16">
        <v>-0.35</v>
      </c>
      <c r="D179" s="16">
        <v>-0.54</v>
      </c>
      <c r="E179" s="1">
        <v>-0.11</v>
      </c>
      <c r="F179" s="30"/>
      <c r="G179" s="31"/>
      <c r="H179" s="31"/>
      <c r="I179" s="31"/>
    </row>
    <row r="180" spans="1:9" x14ac:dyDescent="0.2">
      <c r="A180" s="6">
        <v>42156</v>
      </c>
      <c r="B180" s="9">
        <v>1.25</v>
      </c>
      <c r="C180" s="9">
        <v>0.04</v>
      </c>
      <c r="D180" s="9">
        <v>1.95</v>
      </c>
      <c r="E180" s="11">
        <v>0.53</v>
      </c>
    </row>
    <row r="181" spans="1:9" ht="14.25" customHeight="1" x14ac:dyDescent="0.25">
      <c r="A181" s="15">
        <v>42186</v>
      </c>
      <c r="B181" s="16">
        <v>1.23</v>
      </c>
      <c r="C181" s="16">
        <v>0.49</v>
      </c>
      <c r="D181" s="16">
        <v>2.72</v>
      </c>
      <c r="E181" s="1">
        <v>0.72</v>
      </c>
      <c r="F181" s="30"/>
      <c r="G181" s="31"/>
      <c r="H181" s="31"/>
      <c r="I181" s="31"/>
    </row>
    <row r="182" spans="1:9" x14ac:dyDescent="0.2">
      <c r="A182" s="6">
        <v>42217</v>
      </c>
      <c r="B182" s="9">
        <v>2.5099999999999998</v>
      </c>
      <c r="C182" s="9">
        <v>1.01</v>
      </c>
      <c r="D182" s="9">
        <v>4.62</v>
      </c>
      <c r="E182" s="11">
        <v>1.31</v>
      </c>
    </row>
    <row r="183" spans="1:9" ht="14.25" customHeight="1" x14ac:dyDescent="0.25">
      <c r="A183" s="15">
        <v>42248</v>
      </c>
      <c r="B183" s="16">
        <v>0.83</v>
      </c>
      <c r="C183" s="16">
        <v>1.23</v>
      </c>
      <c r="D183" s="16">
        <v>1.95</v>
      </c>
      <c r="E183" s="1">
        <v>1.21</v>
      </c>
      <c r="F183" s="30"/>
      <c r="G183" s="31"/>
      <c r="H183" s="31"/>
      <c r="I183" s="31"/>
    </row>
    <row r="184" spans="1:9" x14ac:dyDescent="0.2">
      <c r="A184" s="6">
        <v>42278</v>
      </c>
      <c r="B184" s="9">
        <v>-0.39</v>
      </c>
      <c r="C184" s="9">
        <v>0.98</v>
      </c>
      <c r="D184" s="9">
        <v>-1.29</v>
      </c>
      <c r="E184" s="11">
        <v>0.32</v>
      </c>
    </row>
    <row r="185" spans="1:9" x14ac:dyDescent="0.2">
      <c r="A185" s="15">
        <v>42309</v>
      </c>
      <c r="B185" s="16">
        <v>0.59</v>
      </c>
      <c r="C185" s="16">
        <v>0.61</v>
      </c>
      <c r="D185" s="16">
        <v>0.82</v>
      </c>
      <c r="E185" s="1">
        <v>0.43</v>
      </c>
    </row>
    <row r="186" spans="1:9" x14ac:dyDescent="0.2">
      <c r="A186" s="6">
        <v>42339</v>
      </c>
      <c r="B186" s="9">
        <v>1.92</v>
      </c>
      <c r="C186" s="9">
        <v>1.39</v>
      </c>
      <c r="D186" s="9">
        <v>3.22</v>
      </c>
      <c r="E186" s="11">
        <v>0.85</v>
      </c>
    </row>
    <row r="187" spans="1:9" x14ac:dyDescent="0.2">
      <c r="A187" s="15">
        <v>42370</v>
      </c>
      <c r="B187" s="16">
        <v>0.69</v>
      </c>
      <c r="C187" s="16">
        <v>1.83</v>
      </c>
      <c r="D187" s="16">
        <v>0.92</v>
      </c>
      <c r="E187" s="1">
        <v>0.81</v>
      </c>
    </row>
    <row r="188" spans="1:9" x14ac:dyDescent="0.2">
      <c r="A188" s="6">
        <v>42401</v>
      </c>
      <c r="B188" s="9">
        <v>0.76</v>
      </c>
      <c r="C188" s="9">
        <v>0.7</v>
      </c>
      <c r="D188" s="9">
        <v>1.41</v>
      </c>
      <c r="E188" s="11">
        <v>0.78</v>
      </c>
    </row>
    <row r="189" spans="1:9" x14ac:dyDescent="0.2">
      <c r="A189" s="15">
        <v>42430</v>
      </c>
      <c r="B189" s="16">
        <v>-0.7</v>
      </c>
      <c r="C189" s="16">
        <v>0.68</v>
      </c>
      <c r="D189" s="16">
        <v>-2.15</v>
      </c>
      <c r="E189" s="1">
        <v>-0.26</v>
      </c>
    </row>
    <row r="190" spans="1:9" x14ac:dyDescent="0.2">
      <c r="A190" s="6">
        <v>42461</v>
      </c>
      <c r="B190" s="9">
        <v>-0.57999999999999996</v>
      </c>
      <c r="C190" s="9">
        <v>0.43</v>
      </c>
      <c r="D190" s="9">
        <v>-1.25</v>
      </c>
      <c r="E190" s="11">
        <v>-0.27</v>
      </c>
    </row>
    <row r="191" spans="1:9" x14ac:dyDescent="0.2">
      <c r="A191" s="15">
        <v>42491</v>
      </c>
      <c r="B191" s="16">
        <v>0.73</v>
      </c>
      <c r="C191" s="16">
        <v>0.65</v>
      </c>
      <c r="D191" s="16">
        <v>0.28999999999999998</v>
      </c>
      <c r="E191" s="1">
        <v>-0.09</v>
      </c>
    </row>
    <row r="192" spans="1:9" x14ac:dyDescent="0.2">
      <c r="A192" s="6">
        <v>42522</v>
      </c>
      <c r="B192" s="9">
        <v>0.8</v>
      </c>
      <c r="C192" s="9">
        <v>0.59</v>
      </c>
      <c r="D192" s="9">
        <v>0.18</v>
      </c>
      <c r="E192" s="11">
        <v>0.01</v>
      </c>
    </row>
    <row r="193" spans="1:5" x14ac:dyDescent="0.2">
      <c r="A193" s="15">
        <v>42552</v>
      </c>
      <c r="B193" s="16">
        <v>0.04</v>
      </c>
      <c r="C193" s="16">
        <v>0.06</v>
      </c>
      <c r="D193" s="16">
        <v>-0.36</v>
      </c>
      <c r="E193" s="1">
        <v>-0.28000000000000003</v>
      </c>
    </row>
    <row r="194" spans="1:5" x14ac:dyDescent="0.2">
      <c r="A194" s="6">
        <v>42583</v>
      </c>
      <c r="B194" s="9">
        <v>-0.82</v>
      </c>
      <c r="C194" s="9">
        <v>-2.0699999999999998</v>
      </c>
      <c r="D194" s="9">
        <v>-0.1</v>
      </c>
      <c r="E194" s="11">
        <v>0.03</v>
      </c>
    </row>
    <row r="195" spans="1:5" x14ac:dyDescent="0.2">
      <c r="A195" s="15">
        <v>42614</v>
      </c>
      <c r="B195" s="16">
        <v>-0.05</v>
      </c>
      <c r="C195" s="16">
        <v>-0.55000000000000004</v>
      </c>
      <c r="D195" s="16">
        <v>-0.48</v>
      </c>
      <c r="E195" s="1">
        <v>-0.88</v>
      </c>
    </row>
    <row r="196" spans="1:5" x14ac:dyDescent="0.2">
      <c r="A196" s="6">
        <v>42644</v>
      </c>
      <c r="B196" s="9">
        <v>0.45</v>
      </c>
      <c r="C196" s="9">
        <v>-0.19</v>
      </c>
      <c r="D196" s="9">
        <v>0.13</v>
      </c>
      <c r="E196" s="11">
        <v>-1.29</v>
      </c>
    </row>
    <row r="197" spans="1:5" x14ac:dyDescent="0.2">
      <c r="A197" s="15">
        <v>42675</v>
      </c>
      <c r="B197" s="16">
        <v>1.68</v>
      </c>
      <c r="C197" s="16">
        <v>-0.01</v>
      </c>
      <c r="D197" s="16">
        <v>1.88</v>
      </c>
      <c r="E197" s="1">
        <v>-0.18</v>
      </c>
    </row>
    <row r="198" spans="1:5" x14ac:dyDescent="0.2">
      <c r="A198" s="6">
        <v>42705</v>
      </c>
      <c r="B198" s="9">
        <v>-0.52</v>
      </c>
      <c r="C198" s="9">
        <v>0.14000000000000001</v>
      </c>
      <c r="D198" s="9">
        <v>-1.41</v>
      </c>
      <c r="E198" s="11">
        <v>-0.22</v>
      </c>
    </row>
    <row r="199" spans="1:5" x14ac:dyDescent="0.2">
      <c r="A199" s="15">
        <v>42736</v>
      </c>
      <c r="B199" s="16">
        <v>0.2</v>
      </c>
      <c r="C199" s="16">
        <v>0.8</v>
      </c>
      <c r="D199" s="16">
        <v>0.03</v>
      </c>
      <c r="E199" s="1">
        <v>-0.05</v>
      </c>
    </row>
    <row r="200" spans="1:5" x14ac:dyDescent="0.2">
      <c r="A200" s="6">
        <v>42767</v>
      </c>
      <c r="B200" s="9">
        <v>-0.38</v>
      </c>
      <c r="C200" s="9">
        <v>0.27</v>
      </c>
      <c r="D200" s="9">
        <v>-0.97</v>
      </c>
      <c r="E200" s="11">
        <v>-0.02</v>
      </c>
    </row>
    <row r="201" spans="1:5" x14ac:dyDescent="0.2">
      <c r="A201" s="15">
        <v>42795</v>
      </c>
      <c r="B201" s="16">
        <v>0.12</v>
      </c>
      <c r="C201" s="16">
        <v>0.35</v>
      </c>
      <c r="D201" s="16">
        <v>0.87</v>
      </c>
      <c r="E201" s="1">
        <v>0.27</v>
      </c>
    </row>
    <row r="202" spans="1:5" x14ac:dyDescent="0.2">
      <c r="A202" s="6">
        <v>42826</v>
      </c>
      <c r="B202" s="9">
        <v>-0.65</v>
      </c>
      <c r="C202" s="9">
        <v>0.03</v>
      </c>
      <c r="D202" s="9">
        <v>-0.96</v>
      </c>
      <c r="E202" s="11">
        <v>-0.84</v>
      </c>
    </row>
    <row r="203" spans="1:5" x14ac:dyDescent="0.2">
      <c r="A203" s="15">
        <v>42856</v>
      </c>
      <c r="B203" s="16">
        <v>-0.12</v>
      </c>
      <c r="C203" s="16">
        <v>7.0000000000000007E-2</v>
      </c>
      <c r="D203" s="16">
        <v>0.62</v>
      </c>
      <c r="E203" s="1">
        <v>-0.05</v>
      </c>
    </row>
    <row r="204" spans="1:5" x14ac:dyDescent="0.2">
      <c r="A204" s="6">
        <v>42887</v>
      </c>
      <c r="B204" s="9">
        <v>-0.23</v>
      </c>
      <c r="C204" s="9">
        <v>-7.0000000000000007E-2</v>
      </c>
      <c r="D204" s="9">
        <v>0.55000000000000004</v>
      </c>
      <c r="E204" s="11">
        <v>-0.23</v>
      </c>
    </row>
    <row r="205" spans="1:5" x14ac:dyDescent="0.2">
      <c r="A205" s="15">
        <v>42917</v>
      </c>
      <c r="B205" s="16">
        <v>0.7</v>
      </c>
      <c r="C205" s="16">
        <v>0.01</v>
      </c>
      <c r="D205" s="16">
        <v>1.27</v>
      </c>
      <c r="E205" s="1">
        <v>0.14000000000000001</v>
      </c>
    </row>
    <row r="206" spans="1:5" x14ac:dyDescent="0.2">
      <c r="A206" s="6">
        <v>42948</v>
      </c>
      <c r="B206" s="9">
        <v>0.57999999999999996</v>
      </c>
      <c r="C206" s="9">
        <v>0.01</v>
      </c>
      <c r="D206" s="9">
        <v>-0.98</v>
      </c>
      <c r="E206" s="11">
        <v>0.22</v>
      </c>
    </row>
    <row r="207" spans="1:5" x14ac:dyDescent="0.2">
      <c r="A207" s="15">
        <v>42979</v>
      </c>
      <c r="B207" s="16">
        <v>0.17</v>
      </c>
      <c r="C207" s="16">
        <v>-0.47</v>
      </c>
      <c r="D207" s="16">
        <v>-0.34</v>
      </c>
      <c r="E207" s="1">
        <v>0.05</v>
      </c>
    </row>
    <row r="208" spans="1:5" x14ac:dyDescent="0.2">
      <c r="A208" s="6">
        <v>43009</v>
      </c>
      <c r="B208" s="9">
        <v>0.47</v>
      </c>
      <c r="C208" s="9">
        <v>0.05</v>
      </c>
      <c r="D208" s="9">
        <v>0.34</v>
      </c>
      <c r="E208" s="11">
        <v>-0.12</v>
      </c>
    </row>
    <row r="209" spans="1:10" x14ac:dyDescent="0.2">
      <c r="A209" s="15">
        <v>43040</v>
      </c>
      <c r="B209" s="16">
        <v>1.54</v>
      </c>
      <c r="C209" s="16">
        <v>0.27</v>
      </c>
      <c r="D209" s="16">
        <v>0.7</v>
      </c>
      <c r="E209" s="1">
        <v>0.45</v>
      </c>
    </row>
    <row r="210" spans="1:10" x14ac:dyDescent="0.2">
      <c r="A210" s="6">
        <v>43070</v>
      </c>
      <c r="B210" s="9">
        <v>0.09</v>
      </c>
      <c r="C210" s="9">
        <v>0.36</v>
      </c>
      <c r="D210" s="9">
        <v>-0.32</v>
      </c>
      <c r="E210" s="11">
        <v>0.22</v>
      </c>
    </row>
    <row r="211" spans="1:10" x14ac:dyDescent="0.2">
      <c r="A211" s="15">
        <v>43101</v>
      </c>
      <c r="B211" s="16">
        <v>-0.31</v>
      </c>
      <c r="C211" s="16">
        <v>0.53</v>
      </c>
      <c r="D211" s="16">
        <v>-1.02</v>
      </c>
      <c r="E211" s="1">
        <v>0.4</v>
      </c>
    </row>
    <row r="212" spans="1:10" x14ac:dyDescent="0.2">
      <c r="A212" s="6">
        <v>43132</v>
      </c>
      <c r="B212" s="9">
        <v>0</v>
      </c>
      <c r="C212" s="9">
        <v>0.55000000000000004</v>
      </c>
      <c r="D212" s="9">
        <v>0.09</v>
      </c>
      <c r="E212" s="11">
        <v>0.57999999999999996</v>
      </c>
    </row>
    <row r="213" spans="1:10" x14ac:dyDescent="0.2">
      <c r="A213" s="15">
        <v>43160</v>
      </c>
      <c r="B213" s="16">
        <v>-0.11</v>
      </c>
      <c r="C213" s="16">
        <v>0.46</v>
      </c>
      <c r="D213" s="16">
        <v>-0.17</v>
      </c>
      <c r="E213" s="1">
        <v>0.33</v>
      </c>
    </row>
    <row r="214" spans="1:10" x14ac:dyDescent="0.2">
      <c r="A214" s="6">
        <v>43191</v>
      </c>
      <c r="B214" s="9">
        <v>-0.1</v>
      </c>
      <c r="C214" s="9">
        <v>-0.03</v>
      </c>
      <c r="D214" s="9">
        <v>-1.08</v>
      </c>
      <c r="E214" s="11">
        <v>-0.42</v>
      </c>
    </row>
    <row r="215" spans="1:10" x14ac:dyDescent="0.2">
      <c r="A215" s="15">
        <v>43221</v>
      </c>
      <c r="B215" s="16">
        <v>1.52</v>
      </c>
      <c r="C215" s="16">
        <v>0.06</v>
      </c>
      <c r="D215" s="16">
        <v>1.01</v>
      </c>
      <c r="E215" s="1">
        <v>0.49</v>
      </c>
    </row>
    <row r="216" spans="1:10" x14ac:dyDescent="0.2">
      <c r="A216" s="6">
        <v>43252</v>
      </c>
      <c r="B216" s="9">
        <v>0.32</v>
      </c>
      <c r="C216" s="9">
        <v>0.02</v>
      </c>
      <c r="D216" s="9">
        <v>0.14000000000000001</v>
      </c>
      <c r="E216" s="11">
        <v>0.11</v>
      </c>
      <c r="F216" s="13"/>
      <c r="G216" s="13"/>
      <c r="H216" s="13"/>
      <c r="I216" s="13"/>
      <c r="J216" s="13"/>
    </row>
    <row r="217" spans="1:10" x14ac:dyDescent="0.2">
      <c r="A217" s="15">
        <v>43282</v>
      </c>
      <c r="B217" s="16">
        <v>-0.10115823822412701</v>
      </c>
      <c r="C217" s="16">
        <v>-0.25786421564091999</v>
      </c>
      <c r="D217" s="16">
        <v>-9.4905886117046201E-2</v>
      </c>
      <c r="E217" s="1">
        <v>0.58838496761054104</v>
      </c>
      <c r="F217" s="13"/>
      <c r="G217" s="13"/>
      <c r="H217" s="13"/>
      <c r="I217" s="13"/>
      <c r="J217" s="13"/>
    </row>
    <row r="218" spans="1:10" x14ac:dyDescent="0.2">
      <c r="A218" s="6">
        <v>43313</v>
      </c>
      <c r="B218" s="9">
        <v>0.15</v>
      </c>
      <c r="C218" s="9">
        <v>0.12</v>
      </c>
      <c r="D218" s="9">
        <v>0.56999999999999995</v>
      </c>
      <c r="E218" s="11">
        <v>-0.2</v>
      </c>
      <c r="F218" s="13"/>
      <c r="G218" s="13"/>
      <c r="H218" s="13"/>
      <c r="I218" s="13"/>
      <c r="J218" s="13"/>
    </row>
    <row r="219" spans="1:10" x14ac:dyDescent="0.2">
      <c r="A219" s="15">
        <v>43344</v>
      </c>
      <c r="B219" s="16">
        <v>1.57</v>
      </c>
      <c r="C219" s="16">
        <v>0.93</v>
      </c>
      <c r="D219" s="16">
        <v>0.96</v>
      </c>
      <c r="E219" s="1">
        <v>0.12</v>
      </c>
      <c r="F219" s="13"/>
      <c r="G219" s="13"/>
      <c r="H219" s="13"/>
      <c r="I219" s="13"/>
      <c r="J219" s="13"/>
    </row>
    <row r="220" spans="1:10" x14ac:dyDescent="0.2">
      <c r="A220" s="6">
        <v>43374</v>
      </c>
      <c r="B220" s="9">
        <v>1.08</v>
      </c>
      <c r="C220" s="9">
        <v>0.47</v>
      </c>
      <c r="D220" s="9">
        <v>0.26</v>
      </c>
      <c r="E220" s="11">
        <v>0.08</v>
      </c>
      <c r="F220" s="22"/>
      <c r="G220" s="22"/>
      <c r="H220" s="22"/>
      <c r="I220" s="22"/>
      <c r="J220" s="22"/>
    </row>
    <row r="221" spans="1:10" x14ac:dyDescent="0.2">
      <c r="A221" s="15">
        <v>43405</v>
      </c>
      <c r="B221" s="16">
        <v>-0.54</v>
      </c>
      <c r="C221" s="16">
        <v>0.43</v>
      </c>
      <c r="D221" s="16">
        <v>1.43</v>
      </c>
      <c r="E221" s="1">
        <v>0.36</v>
      </c>
      <c r="F221" s="22"/>
      <c r="G221" s="22"/>
      <c r="H221" s="22"/>
      <c r="I221" s="22"/>
      <c r="J221" s="22"/>
    </row>
    <row r="222" spans="1:10" x14ac:dyDescent="0.2">
      <c r="A222" s="6">
        <v>43435</v>
      </c>
      <c r="B222" s="9">
        <v>-0.67</v>
      </c>
      <c r="C222" s="9">
        <v>0.62</v>
      </c>
      <c r="D222" s="9">
        <v>0.16</v>
      </c>
      <c r="E222" s="11">
        <v>0.21</v>
      </c>
      <c r="F222" s="22"/>
      <c r="G222" s="22"/>
      <c r="H222" s="22"/>
      <c r="I222" s="22"/>
      <c r="J222" s="22"/>
    </row>
    <row r="223" spans="1:10" x14ac:dyDescent="0.2">
      <c r="A223" s="15">
        <v>43466</v>
      </c>
      <c r="B223" s="16">
        <v>-0.03</v>
      </c>
      <c r="C223" s="16">
        <v>0.79</v>
      </c>
      <c r="D223" s="16">
        <v>-0.18</v>
      </c>
      <c r="E223" s="1">
        <v>0.17</v>
      </c>
      <c r="F223" s="22"/>
      <c r="G223" s="22"/>
      <c r="H223" s="22"/>
      <c r="I223" s="22"/>
      <c r="J223" s="22"/>
    </row>
    <row r="224" spans="1:10" x14ac:dyDescent="0.2">
      <c r="A224" s="6">
        <v>43497</v>
      </c>
      <c r="B224" s="9">
        <v>0.45</v>
      </c>
      <c r="C224" s="9">
        <v>-0.18</v>
      </c>
      <c r="D224" s="9">
        <v>-0.35</v>
      </c>
      <c r="E224" s="11">
        <v>0.75</v>
      </c>
      <c r="F224" s="22"/>
      <c r="G224" s="22"/>
      <c r="H224" s="22"/>
      <c r="I224" s="22"/>
      <c r="J224" s="22"/>
    </row>
    <row r="225" spans="1:10" x14ac:dyDescent="0.2">
      <c r="A225" s="15">
        <v>43525</v>
      </c>
      <c r="B225" s="16">
        <v>0.2</v>
      </c>
      <c r="C225" s="16">
        <v>0.84</v>
      </c>
      <c r="D225" s="16">
        <v>0.09</v>
      </c>
      <c r="E225" s="1">
        <v>0</v>
      </c>
      <c r="F225" s="22"/>
      <c r="G225" s="22"/>
      <c r="H225" s="22"/>
      <c r="I225" s="22"/>
      <c r="J225" s="22"/>
    </row>
    <row r="226" spans="1:10" x14ac:dyDescent="0.2">
      <c r="A226" s="6">
        <v>43556</v>
      </c>
      <c r="B226" s="9">
        <v>1.1299999999999999</v>
      </c>
      <c r="C226" s="9">
        <v>0.85</v>
      </c>
      <c r="D226" s="9">
        <v>0.35</v>
      </c>
      <c r="E226" s="11">
        <v>0.2</v>
      </c>
      <c r="F226" s="32"/>
      <c r="G226" s="22"/>
      <c r="H226" s="22"/>
      <c r="I226" s="22"/>
      <c r="J226" s="22"/>
    </row>
    <row r="227" spans="1:10" x14ac:dyDescent="0.2">
      <c r="A227" s="15">
        <v>43586</v>
      </c>
      <c r="B227" s="16">
        <v>1.51</v>
      </c>
      <c r="C227" s="16">
        <v>0.48</v>
      </c>
      <c r="D227" s="16">
        <v>1.61</v>
      </c>
      <c r="E227" s="1">
        <v>0.61</v>
      </c>
    </row>
    <row r="228" spans="1:10" x14ac:dyDescent="0.2">
      <c r="A228" s="6">
        <v>43617</v>
      </c>
      <c r="B228" s="9">
        <v>-0.91</v>
      </c>
      <c r="C228" s="9">
        <v>0.37</v>
      </c>
      <c r="D228" s="9">
        <v>-0.34</v>
      </c>
      <c r="E228" s="11">
        <v>0.01</v>
      </c>
    </row>
    <row r="229" spans="1:10" x14ac:dyDescent="0.2">
      <c r="A229" s="15">
        <v>43647</v>
      </c>
      <c r="B229" s="16">
        <v>0.95</v>
      </c>
      <c r="C229" s="16">
        <v>1.23</v>
      </c>
      <c r="D229" s="16">
        <v>-0.27</v>
      </c>
      <c r="E229" s="1">
        <v>-0.15</v>
      </c>
    </row>
    <row r="230" spans="1:10" x14ac:dyDescent="0.2">
      <c r="A230" s="6">
        <v>43678</v>
      </c>
      <c r="B230" s="9">
        <v>0.86</v>
      </c>
      <c r="C230" s="9">
        <v>0.09</v>
      </c>
      <c r="D230" s="9">
        <v>1.86</v>
      </c>
      <c r="E230" s="11">
        <v>0.72</v>
      </c>
    </row>
    <row r="231" spans="1:10" x14ac:dyDescent="0.2">
      <c r="A231" s="15">
        <v>43709</v>
      </c>
      <c r="B231" s="16">
        <v>0.6</v>
      </c>
      <c r="C231" s="16">
        <v>0.67</v>
      </c>
      <c r="D231" s="16">
        <v>-0.15</v>
      </c>
      <c r="E231" s="1">
        <v>0.42</v>
      </c>
    </row>
    <row r="232" spans="1:10" x14ac:dyDescent="0.2">
      <c r="A232" s="6">
        <v>43739</v>
      </c>
      <c r="B232" s="9">
        <v>0.13</v>
      </c>
      <c r="C232" s="9">
        <v>0.38</v>
      </c>
      <c r="D232" s="9">
        <v>0.46</v>
      </c>
      <c r="E232" s="11">
        <v>0.35</v>
      </c>
    </row>
    <row r="233" spans="1:10" x14ac:dyDescent="0.2">
      <c r="A233" s="15">
        <v>43770</v>
      </c>
      <c r="B233" s="16">
        <v>0.22</v>
      </c>
      <c r="C233" s="16">
        <v>-0.87</v>
      </c>
      <c r="D233" s="16">
        <v>-0.19</v>
      </c>
      <c r="E233" s="1">
        <v>-0.04</v>
      </c>
    </row>
    <row r="234" spans="1:10" x14ac:dyDescent="0.2">
      <c r="A234" s="6">
        <v>43800</v>
      </c>
      <c r="B234" s="9">
        <v>0.46</v>
      </c>
      <c r="C234" s="9">
        <v>-0.59</v>
      </c>
      <c r="D234" s="9">
        <v>-0.11</v>
      </c>
      <c r="E234" s="11">
        <v>0.3</v>
      </c>
    </row>
    <row r="235" spans="1:10" x14ac:dyDescent="0.2">
      <c r="A235" s="15">
        <v>43831</v>
      </c>
      <c r="B235" s="16">
        <v>-0.15</v>
      </c>
      <c r="C235" s="16">
        <v>0.31</v>
      </c>
      <c r="D235" s="16">
        <v>-0.47</v>
      </c>
      <c r="E235" s="1">
        <v>0.3</v>
      </c>
    </row>
    <row r="236" spans="1:10" x14ac:dyDescent="0.2">
      <c r="A236" s="6">
        <v>43862</v>
      </c>
      <c r="B236" s="9">
        <v>-0.42</v>
      </c>
      <c r="C236" s="9">
        <v>7.0000000000000007E-2</v>
      </c>
      <c r="D236" s="9">
        <v>0.97</v>
      </c>
      <c r="E236" s="11">
        <v>0.86</v>
      </c>
    </row>
    <row r="237" spans="1:10" x14ac:dyDescent="0.2">
      <c r="A237" s="15">
        <v>43891</v>
      </c>
      <c r="B237" s="16">
        <v>-0.6</v>
      </c>
      <c r="C237" s="16">
        <v>1.56</v>
      </c>
      <c r="D237" s="16">
        <v>3.62</v>
      </c>
      <c r="E237" s="1">
        <v>1.38</v>
      </c>
    </row>
    <row r="238" spans="1:10" x14ac:dyDescent="0.2">
      <c r="A238" s="6">
        <v>43922</v>
      </c>
      <c r="B238" s="9">
        <v>-1.44</v>
      </c>
      <c r="C238" s="9">
        <v>-0.26</v>
      </c>
      <c r="D238" s="9">
        <v>1.49</v>
      </c>
      <c r="E238" s="11">
        <v>0.43</v>
      </c>
    </row>
    <row r="239" spans="1:10" x14ac:dyDescent="0.2">
      <c r="A239" s="15">
        <v>43952</v>
      </c>
      <c r="B239" s="16">
        <v>-0.04</v>
      </c>
      <c r="C239" s="16">
        <v>-0.09</v>
      </c>
      <c r="D239" s="16">
        <v>-0.39</v>
      </c>
      <c r="E239" s="1">
        <v>0.34</v>
      </c>
    </row>
    <row r="240" spans="1:10" x14ac:dyDescent="0.2">
      <c r="A240" s="6">
        <v>43983</v>
      </c>
      <c r="B240" s="9">
        <v>0.71</v>
      </c>
      <c r="C240" s="9">
        <v>-0.32</v>
      </c>
      <c r="D240" s="9">
        <v>-0.99</v>
      </c>
      <c r="E240" s="11">
        <v>-0.39</v>
      </c>
    </row>
    <row r="241" spans="1:5" x14ac:dyDescent="0.2">
      <c r="A241" s="15">
        <v>44013</v>
      </c>
      <c r="B241" s="16">
        <v>0.43</v>
      </c>
      <c r="C241" s="16">
        <v>-0.2</v>
      </c>
      <c r="D241" s="16">
        <v>0.04</v>
      </c>
      <c r="E241" s="1">
        <v>-0.11</v>
      </c>
    </row>
    <row r="242" spans="1:5" x14ac:dyDescent="0.2">
      <c r="A242" s="6">
        <v>44044</v>
      </c>
      <c r="B242" s="9">
        <v>0.98</v>
      </c>
      <c r="C242" s="9">
        <v>0.09</v>
      </c>
      <c r="D242" s="9">
        <v>0.92</v>
      </c>
      <c r="E242" s="11">
        <v>0.28000000000000003</v>
      </c>
    </row>
    <row r="243" spans="1:5" x14ac:dyDescent="0.2">
      <c r="A243" s="15">
        <v>44075</v>
      </c>
      <c r="B243" s="16">
        <v>-0.06</v>
      </c>
      <c r="C243" s="16">
        <v>0.44</v>
      </c>
      <c r="D243" s="16">
        <v>-0.02</v>
      </c>
      <c r="E243" s="1">
        <v>0.36</v>
      </c>
    </row>
    <row r="244" spans="1:5" x14ac:dyDescent="0.2">
      <c r="A244" s="6">
        <v>44105</v>
      </c>
      <c r="B244" s="9">
        <v>0.83</v>
      </c>
      <c r="C244" s="9">
        <v>0.18</v>
      </c>
      <c r="D244" s="9">
        <v>0.75</v>
      </c>
      <c r="E244" s="11">
        <v>0.36</v>
      </c>
    </row>
    <row r="245" spans="1:5" x14ac:dyDescent="0.2">
      <c r="A245" s="15">
        <v>44136</v>
      </c>
      <c r="B245" s="16">
        <v>-0.05</v>
      </c>
      <c r="C245" s="16">
        <v>0.19</v>
      </c>
      <c r="D245" s="16">
        <v>-1</v>
      </c>
      <c r="E245" s="1">
        <v>0.1</v>
      </c>
    </row>
    <row r="246" spans="1:5" x14ac:dyDescent="0.2">
      <c r="A246" s="6">
        <v>44166</v>
      </c>
      <c r="B246" s="9">
        <v>0.3</v>
      </c>
      <c r="C246" s="9">
        <v>0.31</v>
      </c>
      <c r="D246" s="9">
        <v>-1.32</v>
      </c>
      <c r="E246" s="11">
        <v>-0.3</v>
      </c>
    </row>
    <row r="247" spans="1:5" x14ac:dyDescent="0.2">
      <c r="A247" s="15">
        <v>44197</v>
      </c>
      <c r="B247" s="16">
        <v>1.96</v>
      </c>
      <c r="C247" s="16">
        <v>1.6</v>
      </c>
      <c r="D247" s="16">
        <v>0.44</v>
      </c>
      <c r="E247" s="1">
        <v>1.03</v>
      </c>
    </row>
    <row r="248" spans="1:5" x14ac:dyDescent="0.2">
      <c r="A248" s="6">
        <v>44228</v>
      </c>
      <c r="B248" s="9">
        <v>2.78</v>
      </c>
      <c r="C248" s="9">
        <v>0.8</v>
      </c>
      <c r="D248" s="9">
        <v>0.68</v>
      </c>
      <c r="E248" s="11">
        <v>1.6</v>
      </c>
    </row>
    <row r="249" spans="1:5" x14ac:dyDescent="0.2">
      <c r="A249" s="15">
        <v>44256</v>
      </c>
      <c r="B249" s="16">
        <v>2.72</v>
      </c>
      <c r="C249" s="16">
        <v>1.55</v>
      </c>
      <c r="D249" s="16">
        <v>0.82</v>
      </c>
      <c r="E249" s="1">
        <v>0.85</v>
      </c>
    </row>
    <row r="250" spans="1:5" x14ac:dyDescent="0.2">
      <c r="A250" s="6">
        <v>44287</v>
      </c>
      <c r="B250" s="9">
        <v>1.68</v>
      </c>
      <c r="C250" s="9">
        <v>1.06</v>
      </c>
      <c r="D250" s="9">
        <v>0.83</v>
      </c>
      <c r="E250" s="11">
        <v>1.59</v>
      </c>
    </row>
    <row r="251" spans="1:5" x14ac:dyDescent="0.2">
      <c r="A251" s="15">
        <v>44317</v>
      </c>
      <c r="B251" s="16">
        <v>2.72</v>
      </c>
      <c r="C251" s="16">
        <v>2.8</v>
      </c>
      <c r="D251" s="16">
        <v>1</v>
      </c>
      <c r="E251" s="1">
        <v>1.28</v>
      </c>
    </row>
    <row r="252" spans="1:5" x14ac:dyDescent="0.2">
      <c r="A252" s="6">
        <v>44348</v>
      </c>
      <c r="B252" s="9">
        <v>1.41</v>
      </c>
      <c r="C252" s="9">
        <v>-0.55000000000000004</v>
      </c>
      <c r="D252" s="9">
        <v>-0.34</v>
      </c>
      <c r="E252" s="11">
        <v>0.75</v>
      </c>
    </row>
    <row r="253" spans="1:5" x14ac:dyDescent="0.2">
      <c r="A253" s="15">
        <v>44378</v>
      </c>
      <c r="B253" s="16">
        <v>0.97</v>
      </c>
      <c r="C253" s="16">
        <v>0.57999999999999996</v>
      </c>
      <c r="D253" s="16">
        <v>1.28</v>
      </c>
      <c r="E253" s="1">
        <v>1.58</v>
      </c>
    </row>
    <row r="254" spans="1:5" x14ac:dyDescent="0.2">
      <c r="A254" s="6">
        <v>44409</v>
      </c>
      <c r="B254" s="9">
        <v>1.44</v>
      </c>
      <c r="C254" s="9">
        <v>0.52</v>
      </c>
      <c r="D254" s="9">
        <v>0.95</v>
      </c>
      <c r="E254" s="11">
        <v>0.41</v>
      </c>
    </row>
    <row r="255" spans="1:5" x14ac:dyDescent="0.2">
      <c r="A255" s="15">
        <v>44440</v>
      </c>
      <c r="B255" s="16">
        <v>1.17</v>
      </c>
      <c r="C255" s="16">
        <v>0.8</v>
      </c>
      <c r="D255" s="16">
        <v>-0.26</v>
      </c>
      <c r="E255" s="1">
        <v>0.53</v>
      </c>
    </row>
    <row r="256" spans="1:5" x14ac:dyDescent="0.2">
      <c r="A256" s="6">
        <v>44470</v>
      </c>
      <c r="B256" s="9">
        <v>2.0499999999999998</v>
      </c>
      <c r="C256" s="9">
        <v>1.24</v>
      </c>
      <c r="D256" s="9">
        <v>0.08</v>
      </c>
      <c r="E256" s="11">
        <v>0.44</v>
      </c>
    </row>
    <row r="257" spans="1:5" x14ac:dyDescent="0.2">
      <c r="A257" s="15">
        <v>44501</v>
      </c>
      <c r="B257" s="16">
        <v>2.4</v>
      </c>
      <c r="C257" s="16">
        <v>1.87</v>
      </c>
      <c r="D257" s="16">
        <v>1.04</v>
      </c>
      <c r="E257" s="1">
        <v>1.04</v>
      </c>
    </row>
    <row r="258" spans="1:5" x14ac:dyDescent="0.2">
      <c r="A258" s="6">
        <v>44531</v>
      </c>
      <c r="B258" s="9">
        <v>1.05</v>
      </c>
      <c r="C258" s="9">
        <v>2.06</v>
      </c>
      <c r="D258" s="9">
        <v>0.56999999999999995</v>
      </c>
      <c r="E258" s="11">
        <v>0.54</v>
      </c>
    </row>
    <row r="259" spans="1:5" x14ac:dyDescent="0.2">
      <c r="A259" s="15">
        <v>44562</v>
      </c>
      <c r="B259" s="16">
        <v>3.94</v>
      </c>
      <c r="C259" s="16">
        <v>5.1100000000000003</v>
      </c>
      <c r="D259" s="16">
        <v>1.65</v>
      </c>
      <c r="E259" s="1">
        <v>2.72</v>
      </c>
    </row>
    <row r="260" spans="1:5" x14ac:dyDescent="0.2">
      <c r="A260" s="6">
        <v>44593</v>
      </c>
      <c r="B260" s="9">
        <v>3.11</v>
      </c>
      <c r="C260" s="9">
        <v>3.37</v>
      </c>
      <c r="D260" s="9">
        <v>0.27</v>
      </c>
      <c r="E260" s="11">
        <v>1.47</v>
      </c>
    </row>
    <row r="261" spans="1:5" x14ac:dyDescent="0.2">
      <c r="A261" s="15">
        <v>44621</v>
      </c>
      <c r="B261" s="16">
        <v>3.13</v>
      </c>
      <c r="C261" s="16">
        <v>1.8</v>
      </c>
      <c r="D261" s="16">
        <v>-0.41</v>
      </c>
      <c r="E261" s="1">
        <v>1.75</v>
      </c>
    </row>
    <row r="262" spans="1:5" x14ac:dyDescent="0.2">
      <c r="A262" s="6">
        <v>44652</v>
      </c>
      <c r="B262" s="9">
        <v>2.15</v>
      </c>
      <c r="C262" s="9">
        <v>1.59</v>
      </c>
      <c r="D262" s="9">
        <v>0.37</v>
      </c>
      <c r="E262" s="11">
        <v>1.43</v>
      </c>
    </row>
    <row r="263" spans="1:5" x14ac:dyDescent="0.2">
      <c r="A263" s="15">
        <v>44682</v>
      </c>
      <c r="B263" s="16">
        <v>2.83</v>
      </c>
      <c r="C263" s="16">
        <v>-0.66</v>
      </c>
      <c r="D263" s="16">
        <v>1.79</v>
      </c>
      <c r="E263" s="1">
        <v>1.62</v>
      </c>
    </row>
    <row r="264" spans="1:5" x14ac:dyDescent="0.2">
      <c r="A264" s="6">
        <v>44713</v>
      </c>
      <c r="B264" s="9">
        <v>-0.01</v>
      </c>
      <c r="C264" s="9">
        <v>1.02</v>
      </c>
      <c r="D264" s="9">
        <v>-0.16</v>
      </c>
      <c r="E264" s="11">
        <v>-0.09</v>
      </c>
    </row>
    <row r="265" spans="1:5" x14ac:dyDescent="0.2">
      <c r="A265" s="15">
        <v>44743</v>
      </c>
      <c r="B265" s="16">
        <v>2.08</v>
      </c>
      <c r="C265" s="16">
        <v>2</v>
      </c>
      <c r="D265" s="16">
        <v>3.31</v>
      </c>
      <c r="E265" s="1">
        <v>1.98</v>
      </c>
    </row>
    <row r="266" spans="1:5" x14ac:dyDescent="0.2">
      <c r="A266" s="6">
        <v>44774</v>
      </c>
      <c r="B266" s="9">
        <v>-2.0499999999999998</v>
      </c>
      <c r="C266" s="9">
        <v>1.47</v>
      </c>
      <c r="D266" s="9">
        <v>0.32</v>
      </c>
      <c r="E266" s="11">
        <v>0.31</v>
      </c>
    </row>
    <row r="267" spans="1:5" x14ac:dyDescent="0.2">
      <c r="A267" s="15">
        <v>44805</v>
      </c>
      <c r="B267" s="16">
        <v>0.3</v>
      </c>
      <c r="C267" s="16">
        <v>1.36</v>
      </c>
      <c r="D267" s="16">
        <v>0.85</v>
      </c>
      <c r="E267" s="1">
        <v>0.6</v>
      </c>
    </row>
    <row r="268" spans="1:5" x14ac:dyDescent="0.2">
      <c r="A268" s="6">
        <v>44835</v>
      </c>
      <c r="B268" s="9">
        <v>2.79</v>
      </c>
      <c r="C268" s="9">
        <v>1.51</v>
      </c>
      <c r="D268" s="9">
        <v>1.98</v>
      </c>
      <c r="E268" s="11">
        <v>0.52</v>
      </c>
    </row>
    <row r="269" spans="1:5" x14ac:dyDescent="0.2">
      <c r="A269" s="15">
        <v>44866</v>
      </c>
      <c r="B269" s="16">
        <v>0.51</v>
      </c>
      <c r="C269" s="16">
        <v>1.54</v>
      </c>
      <c r="D269" s="16">
        <v>2.1</v>
      </c>
      <c r="E269" s="1">
        <v>0.6</v>
      </c>
    </row>
    <row r="270" spans="1:5" x14ac:dyDescent="0.2">
      <c r="A270" s="6">
        <v>44896</v>
      </c>
      <c r="B270" s="9">
        <v>-1.8</v>
      </c>
      <c r="C270" s="9">
        <v>2.04</v>
      </c>
      <c r="D270" s="9">
        <v>-0.36</v>
      </c>
      <c r="E270" s="11">
        <v>0.34</v>
      </c>
    </row>
    <row r="271" spans="1:5" x14ac:dyDescent="0.2">
      <c r="A271" s="15">
        <v>44927</v>
      </c>
      <c r="B271" s="16">
        <v>1.4</v>
      </c>
      <c r="C271" s="16">
        <v>2.7</v>
      </c>
      <c r="D271" s="16">
        <v>0.97</v>
      </c>
      <c r="E271" s="1">
        <v>2.97</v>
      </c>
    </row>
    <row r="272" spans="1:5" x14ac:dyDescent="0.2">
      <c r="A272" s="6">
        <v>44958</v>
      </c>
      <c r="B272" s="9">
        <v>0.84</v>
      </c>
      <c r="C272" s="9">
        <v>1.4</v>
      </c>
      <c r="D272" s="9">
        <v>1.1499999999999999</v>
      </c>
      <c r="E272" s="11">
        <v>2.46</v>
      </c>
    </row>
    <row r="273" spans="1:6" x14ac:dyDescent="0.2">
      <c r="A273" s="15">
        <v>44986</v>
      </c>
      <c r="B273" s="16">
        <v>-0.32</v>
      </c>
      <c r="C273" s="16">
        <v>0.28999999999999998</v>
      </c>
      <c r="D273" s="16">
        <v>0.39</v>
      </c>
      <c r="E273" s="1">
        <v>0.09</v>
      </c>
    </row>
    <row r="274" spans="1:6" x14ac:dyDescent="0.2">
      <c r="A274" s="6">
        <v>45017</v>
      </c>
      <c r="B274" s="9">
        <v>-1.08</v>
      </c>
      <c r="C274" s="9">
        <v>-1.26</v>
      </c>
      <c r="D274" s="9">
        <v>-0.49</v>
      </c>
      <c r="E274" s="11">
        <v>-0.99</v>
      </c>
    </row>
    <row r="275" spans="1:6" x14ac:dyDescent="0.2">
      <c r="A275" s="15">
        <v>45047</v>
      </c>
      <c r="B275" s="16">
        <v>-1.1399999999999999</v>
      </c>
      <c r="C275" s="16">
        <v>-1.4</v>
      </c>
      <c r="D275" s="16">
        <v>0.23</v>
      </c>
      <c r="E275" s="1">
        <v>0.05</v>
      </c>
    </row>
    <row r="276" spans="1:6" x14ac:dyDescent="0.2">
      <c r="A276" s="6">
        <v>45078</v>
      </c>
      <c r="B276" s="9">
        <v>-2.09</v>
      </c>
      <c r="C276" s="9">
        <v>-0.36</v>
      </c>
      <c r="D276" s="9">
        <v>-1.72</v>
      </c>
      <c r="E276" s="11">
        <v>-0.69</v>
      </c>
    </row>
    <row r="277" spans="1:6" x14ac:dyDescent="0.2">
      <c r="A277" s="15">
        <v>45108</v>
      </c>
      <c r="B277" s="16">
        <v>-1.34</v>
      </c>
      <c r="C277" s="16">
        <v>0.37</v>
      </c>
      <c r="D277" s="16">
        <v>-1.08</v>
      </c>
      <c r="E277" s="1">
        <v>-1.17</v>
      </c>
    </row>
    <row r="278" spans="1:6" x14ac:dyDescent="0.2">
      <c r="A278" s="6">
        <v>45139</v>
      </c>
      <c r="B278" s="9">
        <v>1.23</v>
      </c>
      <c r="C278" s="9">
        <v>2.09</v>
      </c>
      <c r="D278" s="9">
        <v>0.31</v>
      </c>
      <c r="E278" s="11">
        <v>-0.56999999999999995</v>
      </c>
    </row>
    <row r="279" spans="1:6" x14ac:dyDescent="0.2">
      <c r="A279" s="15">
        <v>45170</v>
      </c>
      <c r="B279" s="16">
        <v>0.53257477566015399</v>
      </c>
      <c r="C279" s="16">
        <v>1.6817651871706201</v>
      </c>
      <c r="D279" s="16">
        <v>-0.9</v>
      </c>
      <c r="E279" s="1">
        <v>0.02</v>
      </c>
    </row>
    <row r="280" spans="1:6" x14ac:dyDescent="0.2">
      <c r="A280" s="6">
        <v>45200</v>
      </c>
      <c r="B280" s="9">
        <v>0.11</v>
      </c>
      <c r="C280" s="9">
        <v>0.12</v>
      </c>
      <c r="D280" s="9">
        <v>1.54</v>
      </c>
      <c r="E280" s="11">
        <v>-0.2</v>
      </c>
    </row>
    <row r="281" spans="1:6" x14ac:dyDescent="0.2">
      <c r="A281" s="15">
        <v>45231</v>
      </c>
      <c r="B281" s="16">
        <v>-1.92</v>
      </c>
      <c r="C281" s="16">
        <v>-0.08</v>
      </c>
      <c r="D281" s="16">
        <v>-0.85</v>
      </c>
      <c r="E281" s="1">
        <v>-0.63</v>
      </c>
    </row>
    <row r="282" spans="1:6" x14ac:dyDescent="0.2">
      <c r="A282" s="6" t="s">
        <v>10</v>
      </c>
      <c r="B282" s="9">
        <v>-1.33</v>
      </c>
      <c r="C282" s="9">
        <v>-0.15</v>
      </c>
      <c r="D282" s="9">
        <v>-0.36</v>
      </c>
      <c r="E282" s="11">
        <v>-0.24</v>
      </c>
    </row>
    <row r="283" spans="1:6" x14ac:dyDescent="0.2">
      <c r="A283" s="15">
        <v>45292</v>
      </c>
      <c r="B283" s="16">
        <v>0.6</v>
      </c>
      <c r="C283" s="16">
        <v>1.31</v>
      </c>
      <c r="D283" s="16">
        <v>0.08</v>
      </c>
      <c r="E283" s="1">
        <v>0.96</v>
      </c>
    </row>
    <row r="284" spans="1:6" ht="15" customHeight="1" x14ac:dyDescent="0.2">
      <c r="A284" s="6">
        <v>45323</v>
      </c>
      <c r="B284" s="9">
        <v>0.86</v>
      </c>
      <c r="C284" s="9">
        <v>1.18</v>
      </c>
      <c r="D284" s="9">
        <v>0.31</v>
      </c>
      <c r="E284" s="11">
        <v>0.75</v>
      </c>
    </row>
    <row r="285" spans="1:6" ht="15" customHeight="1" x14ac:dyDescent="0.2">
      <c r="A285" s="15">
        <v>45352</v>
      </c>
      <c r="B285" s="16">
        <v>0.24</v>
      </c>
      <c r="C285" s="16">
        <v>-0.05</v>
      </c>
      <c r="D285" s="16">
        <v>-0.14000000000000001</v>
      </c>
      <c r="E285" s="1">
        <v>0.1</v>
      </c>
    </row>
    <row r="286" spans="1:6" x14ac:dyDescent="0.2">
      <c r="A286" s="6">
        <v>45383</v>
      </c>
      <c r="B286" s="9">
        <v>0.73</v>
      </c>
      <c r="C286" s="9">
        <v>0.08</v>
      </c>
      <c r="D286" s="9">
        <v>-0.4</v>
      </c>
      <c r="E286" s="11">
        <v>-0.43</v>
      </c>
    </row>
    <row r="287" spans="1:6" x14ac:dyDescent="0.2">
      <c r="A287" s="15">
        <v>45413</v>
      </c>
      <c r="B287" s="16">
        <v>-1</v>
      </c>
      <c r="C287" s="16">
        <v>0.11</v>
      </c>
      <c r="D287" s="16">
        <v>0.03</v>
      </c>
      <c r="E287" s="1">
        <v>-0.19</v>
      </c>
    </row>
    <row r="288" spans="1:6" ht="15" customHeight="1" x14ac:dyDescent="0.2">
      <c r="A288" s="6" t="s">
        <v>11</v>
      </c>
      <c r="B288" s="9">
        <v>1.21</v>
      </c>
      <c r="C288" s="9">
        <v>0.54</v>
      </c>
      <c r="D288" s="9">
        <v>1.3</v>
      </c>
      <c r="E288" s="36">
        <v>0.12</v>
      </c>
      <c r="F288" s="23"/>
    </row>
    <row r="289" spans="1:6" ht="12.75" customHeight="1" x14ac:dyDescent="0.2">
      <c r="A289" s="15" t="s">
        <v>12</v>
      </c>
      <c r="B289" s="16">
        <v>0.19</v>
      </c>
      <c r="C289" s="16">
        <v>0.15</v>
      </c>
      <c r="D289" s="16">
        <v>-0.05</v>
      </c>
      <c r="E289" s="1">
        <v>-0.34</v>
      </c>
      <c r="F289" s="23"/>
    </row>
    <row r="290" spans="1:6" ht="12.75" customHeight="1" x14ac:dyDescent="0.2">
      <c r="A290" s="4" t="s">
        <v>13</v>
      </c>
      <c r="B290" s="7">
        <v>-0.54</v>
      </c>
      <c r="C290" s="7">
        <v>-1.73</v>
      </c>
      <c r="D290" s="7">
        <v>0.1</v>
      </c>
      <c r="E290" s="7">
        <v>7.0000000000000007E-2</v>
      </c>
      <c r="F290" s="23"/>
    </row>
    <row r="291" spans="1:6" ht="12.75" customHeight="1" x14ac:dyDescent="0.2">
      <c r="A291" s="26" t="s">
        <v>14</v>
      </c>
      <c r="B291" s="8">
        <v>0.6</v>
      </c>
      <c r="C291" s="8">
        <v>1.22</v>
      </c>
      <c r="D291" s="8">
        <v>0.96</v>
      </c>
      <c r="E291" s="19">
        <v>0.45</v>
      </c>
      <c r="F291" s="24"/>
    </row>
    <row r="292" spans="1:6" ht="12.75" customHeight="1" x14ac:dyDescent="0.2">
      <c r="A292" s="4" t="s">
        <v>15</v>
      </c>
      <c r="B292" s="7">
        <v>1</v>
      </c>
      <c r="C292" s="7">
        <v>0.64</v>
      </c>
      <c r="D292" s="7">
        <v>0.51</v>
      </c>
      <c r="E292" s="38">
        <v>0.09</v>
      </c>
      <c r="F292" s="24"/>
    </row>
    <row r="293" spans="1:6" ht="12.75" customHeight="1" x14ac:dyDescent="0.2">
      <c r="A293" s="26" t="s">
        <v>16</v>
      </c>
      <c r="B293" s="8">
        <v>1.36</v>
      </c>
      <c r="C293" s="8">
        <v>1.37</v>
      </c>
      <c r="D293" s="8">
        <v>1.1200000000000001</v>
      </c>
      <c r="E293" s="19">
        <v>0.42</v>
      </c>
      <c r="F293" s="24"/>
    </row>
    <row r="294" spans="1:6" x14ac:dyDescent="0.2">
      <c r="A294" s="4" t="s">
        <v>17</v>
      </c>
      <c r="B294" s="7">
        <v>1.07</v>
      </c>
      <c r="C294" s="7">
        <v>1.1499999999999999</v>
      </c>
      <c r="D294" s="7">
        <v>-0.11</v>
      </c>
      <c r="E294" s="7">
        <v>-0.02</v>
      </c>
      <c r="F294" s="23"/>
    </row>
    <row r="295" spans="1:6" ht="12.75" customHeight="1" x14ac:dyDescent="0.2">
      <c r="A295" s="26" t="s">
        <v>18</v>
      </c>
      <c r="B295" s="8">
        <v>0.64</v>
      </c>
      <c r="C295" s="8">
        <v>0.99</v>
      </c>
      <c r="D295" s="8">
        <v>7.0000000000000007E-2</v>
      </c>
      <c r="E295" s="8">
        <v>0.66</v>
      </c>
      <c r="F295" s="23"/>
    </row>
    <row r="296" spans="1:6" ht="12.75" customHeight="1" x14ac:dyDescent="0.2">
      <c r="A296" s="4" t="s">
        <v>19</v>
      </c>
      <c r="B296" s="7">
        <v>-0.69</v>
      </c>
      <c r="C296" s="7">
        <v>1.03</v>
      </c>
      <c r="D296" s="7">
        <v>-0.74</v>
      </c>
      <c r="E296" s="7">
        <v>0.15</v>
      </c>
      <c r="F296" s="23"/>
    </row>
    <row r="297" spans="1:6" ht="12.75" customHeight="1" x14ac:dyDescent="0.2">
      <c r="A297" s="37" t="s">
        <v>20</v>
      </c>
      <c r="B297" s="25">
        <v>-0.24</v>
      </c>
      <c r="C297" s="25">
        <v>0</v>
      </c>
      <c r="D297" s="25">
        <v>0.47</v>
      </c>
      <c r="E297" s="45">
        <v>0.28000000000000003</v>
      </c>
      <c r="F297" s="23"/>
    </row>
    <row r="298" spans="1:6" ht="12.75" customHeight="1" x14ac:dyDescent="0.2">
      <c r="A298" s="26"/>
      <c r="B298" s="41"/>
      <c r="C298" s="41"/>
      <c r="D298" s="41"/>
      <c r="E298" s="41"/>
      <c r="F298" s="46"/>
    </row>
    <row r="299" spans="1:6" ht="12.75" customHeight="1" x14ac:dyDescent="0.2">
      <c r="A299" s="62" t="s">
        <v>30</v>
      </c>
      <c r="B299" s="47"/>
      <c r="C299" s="47"/>
      <c r="D299" s="47"/>
      <c r="E299" s="57"/>
    </row>
    <row r="300" spans="1:6" ht="50.1" customHeight="1" x14ac:dyDescent="0.2">
      <c r="A300" s="58" t="s">
        <v>21</v>
      </c>
      <c r="B300" s="50"/>
      <c r="C300" s="50"/>
      <c r="D300" s="50"/>
      <c r="E300" s="50"/>
      <c r="F300" s="23"/>
    </row>
    <row r="301" spans="1:6" ht="12.75" customHeight="1" x14ac:dyDescent="0.2">
      <c r="A301" s="58" t="s">
        <v>22</v>
      </c>
      <c r="B301" s="50"/>
      <c r="C301" s="50"/>
      <c r="D301" s="50"/>
      <c r="E301" s="50"/>
      <c r="F301" s="23"/>
    </row>
    <row r="302" spans="1:6" ht="33" customHeight="1" x14ac:dyDescent="0.2">
      <c r="A302" s="58" t="s">
        <v>23</v>
      </c>
      <c r="B302" s="50"/>
      <c r="C302" s="50"/>
      <c r="D302" s="50"/>
      <c r="E302" s="50"/>
      <c r="F302" s="23"/>
    </row>
    <row r="303" spans="1:6" ht="20.25" customHeight="1" x14ac:dyDescent="0.2">
      <c r="A303" s="58" t="s">
        <v>24</v>
      </c>
      <c r="B303" s="52"/>
      <c r="C303" s="52"/>
      <c r="D303" s="52"/>
      <c r="E303" s="52"/>
      <c r="F303" s="23"/>
    </row>
    <row r="304" spans="1:6" ht="12.75" customHeight="1" x14ac:dyDescent="0.2">
      <c r="A304" s="59" t="str">
        <f>Índices!A304</f>
        <v>Actualizado el 4 de Abril de 2025</v>
      </c>
      <c r="B304" s="52"/>
      <c r="C304" s="52"/>
      <c r="D304" s="52"/>
      <c r="E304" s="52"/>
      <c r="F304" s="23"/>
    </row>
    <row r="305" spans="1:5" x14ac:dyDescent="0.2">
      <c r="A305" s="47"/>
      <c r="B305" s="47"/>
      <c r="C305" s="47"/>
      <c r="D305" s="47"/>
      <c r="E305" s="47"/>
    </row>
    <row r="306" spans="1:5" x14ac:dyDescent="0.2">
      <c r="A306" s="48"/>
      <c r="B306" s="48"/>
      <c r="C306" s="48"/>
      <c r="D306" s="48"/>
      <c r="E306" s="48"/>
    </row>
  </sheetData>
  <mergeCells count="12">
    <mergeCell ref="A5:E5"/>
    <mergeCell ref="A4:E4"/>
    <mergeCell ref="A3:E3"/>
    <mergeCell ref="A1:E2"/>
    <mergeCell ref="A299:E299"/>
    <mergeCell ref="A305:E305"/>
    <mergeCell ref="A306:E306"/>
    <mergeCell ref="A300:E300"/>
    <mergeCell ref="A301:E301"/>
    <mergeCell ref="A302:E302"/>
    <mergeCell ref="A303:E303"/>
    <mergeCell ref="A304:E304"/>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6"/>
  <sheetViews>
    <sheetView showGridLines="0" zoomScaleNormal="100" workbookViewId="0">
      <pane ySplit="6" topLeftCell="A293" activePane="bottomLeft" state="frozen"/>
      <selection pane="bottomLeft" activeCell="A293" sqref="A293"/>
    </sheetView>
  </sheetViews>
  <sheetFormatPr baseColWidth="10" defaultRowHeight="12.75" x14ac:dyDescent="0.2"/>
  <cols>
    <col min="1" max="1" width="15.28515625" customWidth="1"/>
    <col min="2" max="4" width="18.5703125" customWidth="1"/>
    <col min="5" max="5" width="24.42578125" customWidth="1"/>
    <col min="12" max="12" width="12.7109375" customWidth="1"/>
  </cols>
  <sheetData>
    <row r="1" spans="1:10" ht="35.1" customHeight="1" x14ac:dyDescent="0.2">
      <c r="A1" s="56"/>
      <c r="B1" s="56"/>
      <c r="C1" s="56"/>
      <c r="D1" s="56"/>
      <c r="E1" s="56"/>
    </row>
    <row r="2" spans="1:10" ht="30" customHeight="1" x14ac:dyDescent="0.2">
      <c r="A2" s="56"/>
      <c r="B2" s="56"/>
      <c r="C2" s="56"/>
      <c r="D2" s="56"/>
      <c r="E2" s="56"/>
    </row>
    <row r="3" spans="1:10" ht="12" customHeight="1" x14ac:dyDescent="0.2">
      <c r="A3" s="55" t="s">
        <v>6</v>
      </c>
      <c r="B3" s="55"/>
      <c r="C3" s="55"/>
      <c r="D3" s="55"/>
      <c r="E3" s="55"/>
      <c r="F3" s="17"/>
      <c r="G3" s="17"/>
      <c r="H3" s="17"/>
      <c r="I3" s="17"/>
      <c r="J3" s="17"/>
    </row>
    <row r="4" spans="1:10" ht="14.25" customHeight="1" x14ac:dyDescent="0.2">
      <c r="A4" s="54" t="s">
        <v>8</v>
      </c>
      <c r="B4" s="54"/>
      <c r="C4" s="54"/>
      <c r="D4" s="54"/>
      <c r="E4" s="54"/>
      <c r="F4" s="13"/>
      <c r="G4" s="13"/>
      <c r="H4" s="13"/>
      <c r="I4" s="13"/>
      <c r="J4" s="13"/>
    </row>
    <row r="5" spans="1:10" ht="12" customHeight="1" x14ac:dyDescent="0.2">
      <c r="A5" s="54" t="str">
        <f>+'Variación Mensual'!A5:E5</f>
        <v>2001 - 2025 (marzo pr*)</v>
      </c>
      <c r="B5" s="54"/>
      <c r="C5" s="54"/>
      <c r="D5" s="54"/>
      <c r="E5" s="54"/>
      <c r="F5" s="13"/>
      <c r="G5" s="13"/>
      <c r="H5" s="13"/>
      <c r="I5" s="13"/>
      <c r="J5" s="13"/>
    </row>
    <row r="6" spans="1:10" ht="24.95" customHeight="1" x14ac:dyDescent="0.2">
      <c r="A6" s="33" t="s">
        <v>9</v>
      </c>
      <c r="B6" s="34" t="s">
        <v>0</v>
      </c>
      <c r="C6" s="34" t="s">
        <v>1</v>
      </c>
      <c r="D6" s="34" t="s">
        <v>2</v>
      </c>
      <c r="E6" s="35" t="s">
        <v>3</v>
      </c>
    </row>
    <row r="7" spans="1:10" ht="12.75" customHeight="1" x14ac:dyDescent="0.2">
      <c r="A7" s="15">
        <v>36892</v>
      </c>
      <c r="B7" s="16">
        <v>1.74</v>
      </c>
      <c r="C7" s="16">
        <v>1.81</v>
      </c>
      <c r="D7" s="16">
        <v>1.65</v>
      </c>
      <c r="E7" s="1">
        <v>2.16</v>
      </c>
    </row>
    <row r="8" spans="1:10" ht="12.75" customHeight="1" x14ac:dyDescent="0.2">
      <c r="A8" s="6">
        <v>36923</v>
      </c>
      <c r="B8" s="9">
        <v>2.91</v>
      </c>
      <c r="C8" s="9">
        <v>4.6500000000000004</v>
      </c>
      <c r="D8" s="9">
        <v>2.4900000000000002</v>
      </c>
      <c r="E8" s="11">
        <v>3.7</v>
      </c>
    </row>
    <row r="9" spans="1:10" ht="12.75" customHeight="1" x14ac:dyDescent="0.2">
      <c r="A9" s="15">
        <v>36951</v>
      </c>
      <c r="B9" s="16">
        <v>4.12</v>
      </c>
      <c r="C9" s="16">
        <v>5.49</v>
      </c>
      <c r="D9" s="16">
        <v>3.47</v>
      </c>
      <c r="E9" s="1">
        <v>4.26</v>
      </c>
    </row>
    <row r="10" spans="1:10" ht="12.75" customHeight="1" x14ac:dyDescent="0.2">
      <c r="A10" s="6">
        <v>36982</v>
      </c>
      <c r="B10" s="9">
        <v>6.2</v>
      </c>
      <c r="C10" s="9">
        <v>6.7</v>
      </c>
      <c r="D10" s="9">
        <v>4.58</v>
      </c>
      <c r="E10" s="11">
        <v>4.55</v>
      </c>
    </row>
    <row r="11" spans="1:10" ht="12.75" customHeight="1" x14ac:dyDescent="0.2">
      <c r="A11" s="15">
        <v>37012</v>
      </c>
      <c r="B11" s="16">
        <v>7.9</v>
      </c>
      <c r="C11" s="16">
        <v>6.71</v>
      </c>
      <c r="D11" s="16">
        <v>5.59</v>
      </c>
      <c r="E11" s="1">
        <v>4.91</v>
      </c>
    </row>
    <row r="12" spans="1:10" ht="12.75" customHeight="1" x14ac:dyDescent="0.2">
      <c r="A12" s="6">
        <v>37043</v>
      </c>
      <c r="B12" s="9">
        <v>7.32</v>
      </c>
      <c r="C12" s="9">
        <v>6.66</v>
      </c>
      <c r="D12" s="9">
        <v>5.21</v>
      </c>
      <c r="E12" s="11">
        <v>5.52</v>
      </c>
    </row>
    <row r="13" spans="1:10" ht="12.75" customHeight="1" x14ac:dyDescent="0.2">
      <c r="A13" s="15">
        <v>37073</v>
      </c>
      <c r="B13" s="16">
        <v>6.89</v>
      </c>
      <c r="C13" s="16">
        <v>7.2</v>
      </c>
      <c r="D13" s="16">
        <v>5.43</v>
      </c>
      <c r="E13" s="1">
        <v>5.81</v>
      </c>
    </row>
    <row r="14" spans="1:10" ht="12.75" customHeight="1" x14ac:dyDescent="0.2">
      <c r="A14" s="6">
        <v>37104</v>
      </c>
      <c r="B14" s="9">
        <v>7.33</v>
      </c>
      <c r="C14" s="9">
        <v>7.45</v>
      </c>
      <c r="D14" s="9">
        <v>5.31</v>
      </c>
      <c r="E14" s="11">
        <v>6.48</v>
      </c>
    </row>
    <row r="15" spans="1:10" ht="12.75" customHeight="1" x14ac:dyDescent="0.2">
      <c r="A15" s="15">
        <v>37135</v>
      </c>
      <c r="B15" s="16">
        <v>7.12</v>
      </c>
      <c r="C15" s="16">
        <v>7.63</v>
      </c>
      <c r="D15" s="16">
        <v>6.27</v>
      </c>
      <c r="E15" s="1">
        <v>6.7</v>
      </c>
    </row>
    <row r="16" spans="1:10" ht="12.75" customHeight="1" x14ac:dyDescent="0.2">
      <c r="A16" s="6">
        <v>37165</v>
      </c>
      <c r="B16" s="9">
        <v>6.21</v>
      </c>
      <c r="C16" s="9">
        <v>7.43</v>
      </c>
      <c r="D16" s="9">
        <v>6.15</v>
      </c>
      <c r="E16" s="11">
        <v>7.13</v>
      </c>
    </row>
    <row r="17" spans="1:5" ht="12.75" customHeight="1" x14ac:dyDescent="0.2">
      <c r="A17" s="15">
        <v>37196</v>
      </c>
      <c r="B17" s="16">
        <v>5.89</v>
      </c>
      <c r="C17" s="16">
        <v>7.48</v>
      </c>
      <c r="D17" s="16">
        <v>5.95</v>
      </c>
      <c r="E17" s="1">
        <v>7.32</v>
      </c>
    </row>
    <row r="18" spans="1:5" ht="12.75" customHeight="1" x14ac:dyDescent="0.2">
      <c r="A18" s="6">
        <v>37226</v>
      </c>
      <c r="B18" s="9">
        <v>5.75</v>
      </c>
      <c r="C18" s="9">
        <v>8.49</v>
      </c>
      <c r="D18" s="9">
        <v>5.73</v>
      </c>
      <c r="E18" s="11">
        <v>7.36</v>
      </c>
    </row>
    <row r="19" spans="1:5" ht="12.75" customHeight="1" x14ac:dyDescent="0.2">
      <c r="A19" s="15">
        <v>37257</v>
      </c>
      <c r="B19" s="16">
        <v>0.38</v>
      </c>
      <c r="C19" s="16">
        <v>0.68</v>
      </c>
      <c r="D19" s="16">
        <v>-0.51</v>
      </c>
      <c r="E19" s="1">
        <v>0.66</v>
      </c>
    </row>
    <row r="20" spans="1:5" ht="12.75" customHeight="1" x14ac:dyDescent="0.2">
      <c r="A20" s="6">
        <v>37288</v>
      </c>
      <c r="B20" s="9">
        <v>0.48</v>
      </c>
      <c r="C20" s="9">
        <v>1.1499999999999999</v>
      </c>
      <c r="D20" s="9">
        <v>-0.16</v>
      </c>
      <c r="E20" s="11">
        <v>1.1599999999999999</v>
      </c>
    </row>
    <row r="21" spans="1:5" ht="12.75" customHeight="1" x14ac:dyDescent="0.2">
      <c r="A21" s="15">
        <v>37316</v>
      </c>
      <c r="B21" s="16">
        <v>1.33</v>
      </c>
      <c r="C21" s="16">
        <v>1.39</v>
      </c>
      <c r="D21" s="16">
        <v>0.17</v>
      </c>
      <c r="E21" s="1">
        <v>1.98</v>
      </c>
    </row>
    <row r="22" spans="1:5" ht="12.75" customHeight="1" x14ac:dyDescent="0.2">
      <c r="A22" s="6">
        <v>37347</v>
      </c>
      <c r="B22" s="9">
        <v>1.82</v>
      </c>
      <c r="C22" s="9">
        <v>1.81</v>
      </c>
      <c r="D22" s="9">
        <v>-0.01</v>
      </c>
      <c r="E22" s="11">
        <v>2.2599999999999998</v>
      </c>
    </row>
    <row r="23" spans="1:5" ht="12.75" customHeight="1" x14ac:dyDescent="0.2">
      <c r="A23" s="15">
        <v>37377</v>
      </c>
      <c r="B23" s="16">
        <v>2.27</v>
      </c>
      <c r="C23" s="16">
        <v>2.75</v>
      </c>
      <c r="D23" s="16">
        <v>1</v>
      </c>
      <c r="E23" s="1">
        <v>2.74</v>
      </c>
    </row>
    <row r="24" spans="1:5" ht="12.75" customHeight="1" x14ac:dyDescent="0.2">
      <c r="A24" s="6">
        <v>37408</v>
      </c>
      <c r="B24" s="9">
        <v>2.66</v>
      </c>
      <c r="C24" s="9">
        <v>2.82</v>
      </c>
      <c r="D24" s="9">
        <v>2.2999999999999998</v>
      </c>
      <c r="E24" s="11">
        <v>3.21</v>
      </c>
    </row>
    <row r="25" spans="1:5" ht="12.75" customHeight="1" x14ac:dyDescent="0.2">
      <c r="A25" s="15">
        <v>37438</v>
      </c>
      <c r="B25" s="16">
        <v>3.6</v>
      </c>
      <c r="C25" s="16">
        <v>3.19</v>
      </c>
      <c r="D25" s="16">
        <v>5.69</v>
      </c>
      <c r="E25" s="1">
        <v>3.97</v>
      </c>
    </row>
    <row r="26" spans="1:5" ht="12.75" customHeight="1" x14ac:dyDescent="0.2">
      <c r="A26" s="6">
        <v>37469</v>
      </c>
      <c r="B26" s="9">
        <v>4.9800000000000004</v>
      </c>
      <c r="C26" s="9">
        <v>3.92</v>
      </c>
      <c r="D26" s="9">
        <v>8.69</v>
      </c>
      <c r="E26" s="11">
        <v>4.97</v>
      </c>
    </row>
    <row r="27" spans="1:5" ht="12.75" customHeight="1" x14ac:dyDescent="0.2">
      <c r="A27" s="15">
        <v>37500</v>
      </c>
      <c r="B27" s="16">
        <v>7.62</v>
      </c>
      <c r="C27" s="16">
        <v>5.48</v>
      </c>
      <c r="D27" s="16">
        <v>11.39</v>
      </c>
      <c r="E27" s="1">
        <v>5.7</v>
      </c>
    </row>
    <row r="28" spans="1:5" ht="12.75" customHeight="1" x14ac:dyDescent="0.2">
      <c r="A28" s="6">
        <v>37530</v>
      </c>
      <c r="B28" s="9">
        <v>8.86</v>
      </c>
      <c r="C28" s="9">
        <v>7.54</v>
      </c>
      <c r="D28" s="9">
        <v>14.52</v>
      </c>
      <c r="E28" s="11">
        <v>6.79</v>
      </c>
    </row>
    <row r="29" spans="1:5" ht="12.75" customHeight="1" x14ac:dyDescent="0.2">
      <c r="A29" s="15">
        <v>37561</v>
      </c>
      <c r="B29" s="16">
        <v>8.64</v>
      </c>
      <c r="C29" s="16">
        <v>7.73</v>
      </c>
      <c r="D29" s="16">
        <v>13.75</v>
      </c>
      <c r="E29" s="1">
        <v>7.15</v>
      </c>
    </row>
    <row r="30" spans="1:5" ht="12.75" customHeight="1" x14ac:dyDescent="0.2">
      <c r="A30" s="6">
        <v>37591</v>
      </c>
      <c r="B30" s="9">
        <v>9.8800000000000008</v>
      </c>
      <c r="C30" s="9">
        <v>7.25</v>
      </c>
      <c r="D30" s="9">
        <v>15.6</v>
      </c>
      <c r="E30" s="11">
        <v>7.82</v>
      </c>
    </row>
    <row r="31" spans="1:5" ht="12.75" customHeight="1" x14ac:dyDescent="0.2">
      <c r="A31" s="15">
        <v>37622</v>
      </c>
      <c r="B31" s="16">
        <v>1.68</v>
      </c>
      <c r="C31" s="16">
        <v>-0.06</v>
      </c>
      <c r="D31" s="16">
        <v>2.2799999999999998</v>
      </c>
      <c r="E31" s="1">
        <v>2.15</v>
      </c>
    </row>
    <row r="32" spans="1:5" ht="12.75" customHeight="1" x14ac:dyDescent="0.2">
      <c r="A32" s="6">
        <v>37653</v>
      </c>
      <c r="B32" s="9">
        <v>3.65</v>
      </c>
      <c r="C32" s="9">
        <v>0.42</v>
      </c>
      <c r="D32" s="9">
        <v>3.11</v>
      </c>
      <c r="E32" s="11">
        <v>3.99</v>
      </c>
    </row>
    <row r="33" spans="1:5" ht="12.75" customHeight="1" x14ac:dyDescent="0.2">
      <c r="A33" s="15">
        <v>37681</v>
      </c>
      <c r="B33" s="16">
        <v>4.3</v>
      </c>
      <c r="C33" s="16">
        <v>1.66</v>
      </c>
      <c r="D33" s="16">
        <v>3.64</v>
      </c>
      <c r="E33" s="1">
        <v>5.67</v>
      </c>
    </row>
    <row r="34" spans="1:5" ht="12.75" customHeight="1" x14ac:dyDescent="0.2">
      <c r="A34" s="6">
        <v>37712</v>
      </c>
      <c r="B34" s="9">
        <v>4.87</v>
      </c>
      <c r="C34" s="9">
        <v>3.89</v>
      </c>
      <c r="D34" s="9">
        <v>3.27</v>
      </c>
      <c r="E34" s="11">
        <v>6.44</v>
      </c>
    </row>
    <row r="35" spans="1:5" ht="12.75" customHeight="1" x14ac:dyDescent="0.2">
      <c r="A35" s="15">
        <v>37742</v>
      </c>
      <c r="B35" s="16">
        <v>5.24</v>
      </c>
      <c r="C35" s="16">
        <v>3.75</v>
      </c>
      <c r="D35" s="16">
        <v>2.5499999999999998</v>
      </c>
      <c r="E35" s="1">
        <v>6.86</v>
      </c>
    </row>
    <row r="36" spans="1:5" ht="12.75" customHeight="1" x14ac:dyDescent="0.2">
      <c r="A36" s="6">
        <v>37773</v>
      </c>
      <c r="B36" s="9">
        <v>5.05</v>
      </c>
      <c r="C36" s="9">
        <v>3.53</v>
      </c>
      <c r="D36" s="9">
        <v>2.11</v>
      </c>
      <c r="E36" s="11">
        <v>6.96</v>
      </c>
    </row>
    <row r="37" spans="1:5" ht="12.75" customHeight="1" x14ac:dyDescent="0.2">
      <c r="A37" s="15">
        <v>37803</v>
      </c>
      <c r="B37" s="16">
        <v>5.61</v>
      </c>
      <c r="C37" s="16">
        <v>3.38</v>
      </c>
      <c r="D37" s="16">
        <v>2.25</v>
      </c>
      <c r="E37" s="1">
        <v>7.21</v>
      </c>
    </row>
    <row r="38" spans="1:5" ht="12.75" customHeight="1" x14ac:dyDescent="0.2">
      <c r="A38" s="6">
        <v>37834</v>
      </c>
      <c r="B38" s="9">
        <v>5.61</v>
      </c>
      <c r="C38" s="9">
        <v>3.52</v>
      </c>
      <c r="D38" s="9">
        <v>2.42</v>
      </c>
      <c r="E38" s="11">
        <v>8.41</v>
      </c>
    </row>
    <row r="39" spans="1:5" ht="12.75" customHeight="1" x14ac:dyDescent="0.2">
      <c r="A39" s="15">
        <v>37865</v>
      </c>
      <c r="B39" s="16">
        <v>5.39</v>
      </c>
      <c r="C39" s="16">
        <v>3.68</v>
      </c>
      <c r="D39" s="16">
        <v>2.2200000000000002</v>
      </c>
      <c r="E39" s="1">
        <v>8.7100000000000009</v>
      </c>
    </row>
    <row r="40" spans="1:5" ht="12.75" customHeight="1" x14ac:dyDescent="0.2">
      <c r="A40" s="6">
        <v>37895</v>
      </c>
      <c r="B40" s="9">
        <v>5.36</v>
      </c>
      <c r="C40" s="9">
        <v>3.63</v>
      </c>
      <c r="D40" s="9">
        <v>3.68</v>
      </c>
      <c r="E40" s="11">
        <v>9.16</v>
      </c>
    </row>
    <row r="41" spans="1:5" ht="12.75" customHeight="1" x14ac:dyDescent="0.2">
      <c r="A41" s="15">
        <v>37926</v>
      </c>
      <c r="B41" s="16">
        <v>6.16</v>
      </c>
      <c r="C41" s="16">
        <v>4.26</v>
      </c>
      <c r="D41" s="16">
        <v>3.42</v>
      </c>
      <c r="E41" s="1">
        <v>9.18</v>
      </c>
    </row>
    <row r="42" spans="1:5" ht="12.75" customHeight="1" x14ac:dyDescent="0.2">
      <c r="A42" s="6">
        <v>37956</v>
      </c>
      <c r="B42" s="9">
        <v>6.9</v>
      </c>
      <c r="C42" s="9">
        <v>4.32</v>
      </c>
      <c r="D42" s="9">
        <v>3.08</v>
      </c>
      <c r="E42" s="11">
        <v>9.75</v>
      </c>
    </row>
    <row r="43" spans="1:5" ht="12.75" customHeight="1" x14ac:dyDescent="0.2">
      <c r="A43" s="15">
        <v>37987</v>
      </c>
      <c r="B43" s="16">
        <v>0.77</v>
      </c>
      <c r="C43" s="16">
        <v>0.76</v>
      </c>
      <c r="D43" s="16">
        <v>-0.56999999999999995</v>
      </c>
      <c r="E43" s="1">
        <v>1.62</v>
      </c>
    </row>
    <row r="44" spans="1:5" ht="12.75" customHeight="1" x14ac:dyDescent="0.2">
      <c r="A44" s="6">
        <v>38018</v>
      </c>
      <c r="B44" s="9">
        <v>1.5</v>
      </c>
      <c r="C44" s="9">
        <v>2.08</v>
      </c>
      <c r="D44" s="9">
        <v>-0.13</v>
      </c>
      <c r="E44" s="11">
        <v>2.87</v>
      </c>
    </row>
    <row r="45" spans="1:5" ht="12.75" customHeight="1" x14ac:dyDescent="0.2">
      <c r="A45" s="15">
        <v>38047</v>
      </c>
      <c r="B45" s="16">
        <v>2.15</v>
      </c>
      <c r="C45" s="16">
        <v>2.52</v>
      </c>
      <c r="D45" s="16">
        <v>-0.67</v>
      </c>
      <c r="E45" s="1">
        <v>4.63</v>
      </c>
    </row>
    <row r="46" spans="1:5" ht="12.75" customHeight="1" x14ac:dyDescent="0.2">
      <c r="A46" s="6">
        <v>38078</v>
      </c>
      <c r="B46" s="9">
        <v>2.66</v>
      </c>
      <c r="C46" s="9">
        <v>3.22</v>
      </c>
      <c r="D46" s="9">
        <v>-1.01</v>
      </c>
      <c r="E46" s="11">
        <v>7.27</v>
      </c>
    </row>
    <row r="47" spans="1:5" ht="12.75" customHeight="1" x14ac:dyDescent="0.2">
      <c r="A47" s="15">
        <v>38108</v>
      </c>
      <c r="B47" s="16">
        <v>4.09</v>
      </c>
      <c r="C47" s="16">
        <v>4.16</v>
      </c>
      <c r="D47" s="16">
        <v>0.52</v>
      </c>
      <c r="E47" s="1">
        <v>8.11</v>
      </c>
    </row>
    <row r="48" spans="1:5" ht="12.75" customHeight="1" x14ac:dyDescent="0.2">
      <c r="A48" s="6">
        <v>38139</v>
      </c>
      <c r="B48" s="9">
        <v>4.83</v>
      </c>
      <c r="C48" s="9">
        <v>4.1900000000000004</v>
      </c>
      <c r="D48" s="9">
        <v>0.7</v>
      </c>
      <c r="E48" s="11">
        <v>8.43</v>
      </c>
    </row>
    <row r="49" spans="1:5" ht="12.75" customHeight="1" x14ac:dyDescent="0.2">
      <c r="A49" s="15">
        <v>38169</v>
      </c>
      <c r="B49" s="16">
        <v>4.46</v>
      </c>
      <c r="C49" s="16">
        <v>3.72</v>
      </c>
      <c r="D49" s="16">
        <v>-0.02</v>
      </c>
      <c r="E49" s="1">
        <v>8.4</v>
      </c>
    </row>
    <row r="50" spans="1:5" ht="12.75" customHeight="1" x14ac:dyDescent="0.2">
      <c r="A50" s="6">
        <v>38200</v>
      </c>
      <c r="B50" s="9">
        <v>4.8</v>
      </c>
      <c r="C50" s="9">
        <v>3.66</v>
      </c>
      <c r="D50" s="9">
        <v>-0.65</v>
      </c>
      <c r="E50" s="11">
        <v>8.85</v>
      </c>
    </row>
    <row r="51" spans="1:5" ht="12.75" customHeight="1" x14ac:dyDescent="0.2">
      <c r="A51" s="15">
        <v>38231</v>
      </c>
      <c r="B51" s="16">
        <v>5.28</v>
      </c>
      <c r="C51" s="16">
        <v>4.1900000000000004</v>
      </c>
      <c r="D51" s="16">
        <v>-1.33</v>
      </c>
      <c r="E51" s="1">
        <v>8.57</v>
      </c>
    </row>
    <row r="52" spans="1:5" ht="12.75" customHeight="1" x14ac:dyDescent="0.2">
      <c r="A52" s="6">
        <v>38261</v>
      </c>
      <c r="B52" s="9">
        <v>6.27</v>
      </c>
      <c r="C52" s="9">
        <v>4.0999999999999996</v>
      </c>
      <c r="D52" s="9">
        <v>-0.81</v>
      </c>
      <c r="E52" s="11">
        <v>8.6999999999999993</v>
      </c>
    </row>
    <row r="53" spans="1:5" ht="12.75" customHeight="1" x14ac:dyDescent="0.2">
      <c r="A53" s="15">
        <v>38292</v>
      </c>
      <c r="B53" s="16">
        <v>6.35</v>
      </c>
      <c r="C53" s="16">
        <v>4.51</v>
      </c>
      <c r="D53" s="16">
        <v>-1.19</v>
      </c>
      <c r="E53" s="1">
        <v>9.5299999999999994</v>
      </c>
    </row>
    <row r="54" spans="1:5" ht="12.75" customHeight="1" x14ac:dyDescent="0.2">
      <c r="A54" s="6">
        <v>38322</v>
      </c>
      <c r="B54" s="9">
        <v>5.67</v>
      </c>
      <c r="C54" s="9">
        <v>4.5599999999999996</v>
      </c>
      <c r="D54" s="9">
        <v>-3.15</v>
      </c>
      <c r="E54" s="11">
        <v>9.58</v>
      </c>
    </row>
    <row r="55" spans="1:5" ht="12.75" customHeight="1" x14ac:dyDescent="0.2">
      <c r="A55" s="15">
        <v>38353</v>
      </c>
      <c r="B55" s="16">
        <v>0.5</v>
      </c>
      <c r="C55" s="16">
        <v>0.82</v>
      </c>
      <c r="D55" s="16">
        <v>-0.62</v>
      </c>
      <c r="E55" s="1">
        <v>0.15</v>
      </c>
    </row>
    <row r="56" spans="1:5" ht="12.75" customHeight="1" x14ac:dyDescent="0.2">
      <c r="A56" s="6">
        <v>38384</v>
      </c>
      <c r="B56" s="9">
        <v>1.57</v>
      </c>
      <c r="C56" s="9">
        <v>1.87</v>
      </c>
      <c r="D56" s="9">
        <v>-0.43</v>
      </c>
      <c r="E56" s="11">
        <v>-0.35</v>
      </c>
    </row>
    <row r="57" spans="1:5" ht="12.75" customHeight="1" x14ac:dyDescent="0.2">
      <c r="A57" s="15">
        <v>38412</v>
      </c>
      <c r="B57" s="16">
        <v>3.09</v>
      </c>
      <c r="C57" s="16">
        <v>3</v>
      </c>
      <c r="D57" s="16">
        <v>-0.18</v>
      </c>
      <c r="E57" s="1">
        <v>0.14000000000000001</v>
      </c>
    </row>
    <row r="58" spans="1:5" ht="12.75" customHeight="1" x14ac:dyDescent="0.2">
      <c r="A58" s="6">
        <v>38443</v>
      </c>
      <c r="B58" s="9">
        <v>2.95</v>
      </c>
      <c r="C58" s="9">
        <v>2.98</v>
      </c>
      <c r="D58" s="9">
        <v>-0.15</v>
      </c>
      <c r="E58" s="11">
        <v>-0.18</v>
      </c>
    </row>
    <row r="59" spans="1:5" ht="12.75" customHeight="1" x14ac:dyDescent="0.2">
      <c r="A59" s="15">
        <v>38473</v>
      </c>
      <c r="B59" s="16">
        <v>2.91</v>
      </c>
      <c r="C59" s="16">
        <v>3.22</v>
      </c>
      <c r="D59" s="16">
        <v>-0.2</v>
      </c>
      <c r="E59" s="1">
        <v>-0.38</v>
      </c>
    </row>
    <row r="60" spans="1:5" ht="12.75" customHeight="1" x14ac:dyDescent="0.2">
      <c r="A60" s="6">
        <v>38504</v>
      </c>
      <c r="B60" s="9">
        <v>3.05</v>
      </c>
      <c r="C60" s="9">
        <v>3.32</v>
      </c>
      <c r="D60" s="9">
        <v>-0.3</v>
      </c>
      <c r="E60" s="11">
        <v>-0.15</v>
      </c>
    </row>
    <row r="61" spans="1:5" ht="12.75" customHeight="1" x14ac:dyDescent="0.2">
      <c r="A61" s="15">
        <v>38534</v>
      </c>
      <c r="B61" s="16">
        <v>2.82</v>
      </c>
      <c r="C61" s="16">
        <v>3.39</v>
      </c>
      <c r="D61" s="16">
        <v>-0.55000000000000004</v>
      </c>
      <c r="E61" s="1">
        <v>-0.3</v>
      </c>
    </row>
    <row r="62" spans="1:5" ht="12.75" customHeight="1" x14ac:dyDescent="0.2">
      <c r="A62" s="6">
        <v>38565</v>
      </c>
      <c r="B62" s="9">
        <v>2.85</v>
      </c>
      <c r="C62" s="9">
        <v>3.31</v>
      </c>
      <c r="D62" s="9">
        <v>-0.63</v>
      </c>
      <c r="E62" s="11">
        <v>-0.28999999999999998</v>
      </c>
    </row>
    <row r="63" spans="1:5" ht="12.75" customHeight="1" x14ac:dyDescent="0.2">
      <c r="A63" s="15">
        <v>38596</v>
      </c>
      <c r="B63" s="16">
        <v>2.1800000000000002</v>
      </c>
      <c r="C63" s="16">
        <v>3.29</v>
      </c>
      <c r="D63" s="16">
        <v>-1</v>
      </c>
      <c r="E63" s="1">
        <v>-1.07</v>
      </c>
    </row>
    <row r="64" spans="1:5" ht="12.75" customHeight="1" x14ac:dyDescent="0.2">
      <c r="A64" s="6">
        <v>38626</v>
      </c>
      <c r="B64" s="9">
        <v>2.67</v>
      </c>
      <c r="C64" s="9">
        <v>4.0599999999999996</v>
      </c>
      <c r="D64" s="9">
        <v>-1.29</v>
      </c>
      <c r="E64" s="11">
        <v>-1.26</v>
      </c>
    </row>
    <row r="65" spans="1:5" ht="12.75" customHeight="1" x14ac:dyDescent="0.2">
      <c r="A65" s="15">
        <v>38657</v>
      </c>
      <c r="B65" s="16">
        <v>2.6</v>
      </c>
      <c r="C65" s="16">
        <v>3.77</v>
      </c>
      <c r="D65" s="16">
        <v>-1.91</v>
      </c>
      <c r="E65" s="1">
        <v>-1.31</v>
      </c>
    </row>
    <row r="66" spans="1:5" ht="12.75" customHeight="1" x14ac:dyDescent="0.2">
      <c r="A66" s="6">
        <v>38687</v>
      </c>
      <c r="B66" s="9">
        <v>2.39</v>
      </c>
      <c r="C66" s="9">
        <v>3.52</v>
      </c>
      <c r="D66" s="9">
        <v>-1.88</v>
      </c>
      <c r="E66" s="11">
        <v>-1.44</v>
      </c>
    </row>
    <row r="67" spans="1:5" ht="12.75" customHeight="1" x14ac:dyDescent="0.2">
      <c r="A67" s="15">
        <v>38718</v>
      </c>
      <c r="B67" s="16">
        <v>1.26</v>
      </c>
      <c r="C67" s="16">
        <v>0.39</v>
      </c>
      <c r="D67" s="16">
        <v>0.32</v>
      </c>
      <c r="E67" s="1">
        <v>0.13</v>
      </c>
    </row>
    <row r="68" spans="1:5" ht="12.75" customHeight="1" x14ac:dyDescent="0.2">
      <c r="A68" s="6">
        <v>38749</v>
      </c>
      <c r="B68" s="9">
        <v>1.1299999999999999</v>
      </c>
      <c r="C68" s="9">
        <v>0.92</v>
      </c>
      <c r="D68" s="9">
        <v>0.23</v>
      </c>
      <c r="E68" s="11">
        <v>0.53</v>
      </c>
    </row>
    <row r="69" spans="1:5" ht="12.75" customHeight="1" x14ac:dyDescent="0.2">
      <c r="A69" s="15">
        <v>38777</v>
      </c>
      <c r="B69" s="16">
        <v>1.75</v>
      </c>
      <c r="C69" s="16">
        <v>2.36</v>
      </c>
      <c r="D69" s="16">
        <v>0.65</v>
      </c>
      <c r="E69" s="1">
        <v>1.53</v>
      </c>
    </row>
    <row r="70" spans="1:5" ht="12.75" customHeight="1" x14ac:dyDescent="0.2">
      <c r="A70" s="6">
        <v>38808</v>
      </c>
      <c r="B70" s="9">
        <v>4.1399999999999997</v>
      </c>
      <c r="C70" s="9">
        <v>3.85</v>
      </c>
      <c r="D70" s="9">
        <v>1.92</v>
      </c>
      <c r="E70" s="11">
        <v>1.98</v>
      </c>
    </row>
    <row r="71" spans="1:5" ht="12.75" customHeight="1" x14ac:dyDescent="0.2">
      <c r="A71" s="15">
        <v>38838</v>
      </c>
      <c r="B71" s="16">
        <v>5.58</v>
      </c>
      <c r="C71" s="16">
        <v>3.35</v>
      </c>
      <c r="D71" s="16">
        <v>3.77</v>
      </c>
      <c r="E71" s="1">
        <v>3.74</v>
      </c>
    </row>
    <row r="72" spans="1:5" ht="12.75" customHeight="1" x14ac:dyDescent="0.2">
      <c r="A72" s="6">
        <v>38869</v>
      </c>
      <c r="B72" s="9">
        <v>6.66</v>
      </c>
      <c r="C72" s="9">
        <v>3.5</v>
      </c>
      <c r="D72" s="9">
        <v>6.35</v>
      </c>
      <c r="E72" s="11">
        <v>4.8600000000000003</v>
      </c>
    </row>
    <row r="73" spans="1:5" ht="12.75" customHeight="1" x14ac:dyDescent="0.2">
      <c r="A73" s="15">
        <v>38899</v>
      </c>
      <c r="B73" s="16">
        <v>7.31</v>
      </c>
      <c r="C73" s="16">
        <v>3.69</v>
      </c>
      <c r="D73" s="16">
        <v>6.08</v>
      </c>
      <c r="E73" s="1">
        <v>5.52</v>
      </c>
    </row>
    <row r="74" spans="1:5" ht="12.75" customHeight="1" x14ac:dyDescent="0.2">
      <c r="A74" s="6">
        <v>38930</v>
      </c>
      <c r="B74" s="9">
        <v>7.17</v>
      </c>
      <c r="C74" s="9">
        <v>4.28</v>
      </c>
      <c r="D74" s="9">
        <v>4.3</v>
      </c>
      <c r="E74" s="11">
        <v>5.58</v>
      </c>
    </row>
    <row r="75" spans="1:5" ht="12.75" customHeight="1" x14ac:dyDescent="0.2">
      <c r="A75" s="15">
        <v>38961</v>
      </c>
      <c r="B75" s="16">
        <v>7.23</v>
      </c>
      <c r="C75" s="16">
        <v>4.71</v>
      </c>
      <c r="D75" s="16">
        <v>4.63</v>
      </c>
      <c r="E75" s="1">
        <v>5.89</v>
      </c>
    </row>
    <row r="76" spans="1:5" ht="12.75" customHeight="1" x14ac:dyDescent="0.2">
      <c r="A76" s="6">
        <v>38991</v>
      </c>
      <c r="B76" s="9">
        <v>6.63</v>
      </c>
      <c r="C76" s="9">
        <v>4.9400000000000004</v>
      </c>
      <c r="D76" s="9">
        <v>4.22</v>
      </c>
      <c r="E76" s="11">
        <v>5.95</v>
      </c>
    </row>
    <row r="77" spans="1:5" ht="12.75" customHeight="1" x14ac:dyDescent="0.2">
      <c r="A77" s="15">
        <v>39022</v>
      </c>
      <c r="B77" s="16">
        <v>6.5</v>
      </c>
      <c r="C77" s="16">
        <v>4.7300000000000004</v>
      </c>
      <c r="D77" s="16">
        <v>3.2</v>
      </c>
      <c r="E77" s="1">
        <v>5.5</v>
      </c>
    </row>
    <row r="78" spans="1:5" ht="12.75" customHeight="1" x14ac:dyDescent="0.2">
      <c r="A78" s="6">
        <v>39052</v>
      </c>
      <c r="B78" s="9">
        <v>6.97</v>
      </c>
      <c r="C78" s="9">
        <v>4.59</v>
      </c>
      <c r="D78" s="9">
        <v>2.7</v>
      </c>
      <c r="E78" s="11">
        <v>5.59</v>
      </c>
    </row>
    <row r="79" spans="1:5" ht="12.75" customHeight="1" x14ac:dyDescent="0.2">
      <c r="A79" s="15">
        <v>39083</v>
      </c>
      <c r="B79" s="16">
        <v>0.18</v>
      </c>
      <c r="C79" s="16">
        <v>0.3</v>
      </c>
      <c r="D79" s="16">
        <v>-0.55000000000000004</v>
      </c>
      <c r="E79" s="1">
        <v>0.56000000000000005</v>
      </c>
    </row>
    <row r="80" spans="1:5" ht="12.75" customHeight="1" x14ac:dyDescent="0.2">
      <c r="A80" s="6">
        <v>39114</v>
      </c>
      <c r="B80" s="9">
        <v>0.21</v>
      </c>
      <c r="C80" s="9">
        <v>0.69</v>
      </c>
      <c r="D80" s="9">
        <v>-0.79</v>
      </c>
      <c r="E80" s="11">
        <v>0.42</v>
      </c>
    </row>
    <row r="81" spans="1:5" ht="12.75" customHeight="1" x14ac:dyDescent="0.2">
      <c r="A81" s="15">
        <v>39142</v>
      </c>
      <c r="B81" s="16">
        <v>0.06</v>
      </c>
      <c r="C81" s="16">
        <v>1.76</v>
      </c>
      <c r="D81" s="16">
        <v>-1.5</v>
      </c>
      <c r="E81" s="1">
        <v>0.28000000000000003</v>
      </c>
    </row>
    <row r="82" spans="1:5" ht="12.75" customHeight="1" x14ac:dyDescent="0.2">
      <c r="A82" s="6">
        <v>39173</v>
      </c>
      <c r="B82" s="9">
        <v>-0.34</v>
      </c>
      <c r="C82" s="9">
        <v>2.25</v>
      </c>
      <c r="D82" s="9">
        <v>-3.07</v>
      </c>
      <c r="E82" s="11">
        <v>-0.54</v>
      </c>
    </row>
    <row r="83" spans="1:5" ht="12.75" customHeight="1" x14ac:dyDescent="0.2">
      <c r="A83" s="15">
        <v>39203</v>
      </c>
      <c r="B83" s="16">
        <v>-1.1200000000000001</v>
      </c>
      <c r="C83" s="16">
        <v>1.64</v>
      </c>
      <c r="D83" s="16">
        <v>-7.42</v>
      </c>
      <c r="E83" s="1">
        <v>-1.18</v>
      </c>
    </row>
    <row r="84" spans="1:5" ht="12.75" customHeight="1" x14ac:dyDescent="0.2">
      <c r="A84" s="6">
        <v>39234</v>
      </c>
      <c r="B84" s="9">
        <v>-1.9</v>
      </c>
      <c r="C84" s="9">
        <v>1.1399999999999999</v>
      </c>
      <c r="D84" s="9">
        <v>-10.68</v>
      </c>
      <c r="E84" s="11">
        <v>-1.67</v>
      </c>
    </row>
    <row r="85" spans="1:5" ht="12.75" customHeight="1" x14ac:dyDescent="0.2">
      <c r="A85" s="15">
        <v>39264</v>
      </c>
      <c r="B85" s="16">
        <v>-2.79</v>
      </c>
      <c r="C85" s="16">
        <v>1.06</v>
      </c>
      <c r="D85" s="16">
        <v>-10.210000000000001</v>
      </c>
      <c r="E85" s="1">
        <v>-1.56</v>
      </c>
    </row>
    <row r="86" spans="1:5" ht="12.75" customHeight="1" x14ac:dyDescent="0.2">
      <c r="A86" s="6">
        <v>39295</v>
      </c>
      <c r="B86" s="9">
        <v>-2.88</v>
      </c>
      <c r="C86" s="9">
        <v>1.48</v>
      </c>
      <c r="D86" s="9">
        <v>-8.69</v>
      </c>
      <c r="E86" s="11">
        <v>-0.95</v>
      </c>
    </row>
    <row r="87" spans="1:5" ht="12.75" customHeight="1" x14ac:dyDescent="0.2">
      <c r="A87" s="15">
        <v>39326</v>
      </c>
      <c r="B87" s="16">
        <v>-1.41</v>
      </c>
      <c r="C87" s="16">
        <v>1.79</v>
      </c>
      <c r="D87" s="16">
        <v>-7.75</v>
      </c>
      <c r="E87" s="1">
        <v>-0.97</v>
      </c>
    </row>
    <row r="88" spans="1:5" ht="12.75" customHeight="1" x14ac:dyDescent="0.2">
      <c r="A88" s="6">
        <v>39356</v>
      </c>
      <c r="B88" s="9">
        <v>-0.73</v>
      </c>
      <c r="C88" s="9">
        <v>1.32</v>
      </c>
      <c r="D88" s="9">
        <v>-9.07</v>
      </c>
      <c r="E88" s="11">
        <v>-1.1100000000000001</v>
      </c>
    </row>
    <row r="89" spans="1:5" ht="12.75" customHeight="1" x14ac:dyDescent="0.2">
      <c r="A89" s="15">
        <v>39387</v>
      </c>
      <c r="B89" s="16">
        <v>0.49</v>
      </c>
      <c r="C89" s="16">
        <v>1.48</v>
      </c>
      <c r="D89" s="16">
        <v>-8.49</v>
      </c>
      <c r="E89" s="1">
        <v>-1.04</v>
      </c>
    </row>
    <row r="90" spans="1:5" ht="12.75" customHeight="1" x14ac:dyDescent="0.2">
      <c r="A90" s="6">
        <v>39417</v>
      </c>
      <c r="B90" s="9">
        <v>1.93</v>
      </c>
      <c r="C90" s="9">
        <v>2.16</v>
      </c>
      <c r="D90" s="9">
        <v>-8.98</v>
      </c>
      <c r="E90" s="11">
        <v>-1.29</v>
      </c>
    </row>
    <row r="91" spans="1:5" ht="12.75" customHeight="1" x14ac:dyDescent="0.2">
      <c r="A91" s="15">
        <v>39448</v>
      </c>
      <c r="B91" s="16">
        <v>1.1000000000000001</v>
      </c>
      <c r="C91" s="16">
        <v>1.4</v>
      </c>
      <c r="D91" s="16">
        <v>-0.03</v>
      </c>
      <c r="E91" s="1">
        <v>1.37</v>
      </c>
    </row>
    <row r="92" spans="1:5" ht="12.75" customHeight="1" x14ac:dyDescent="0.2">
      <c r="A92" s="6">
        <v>39479</v>
      </c>
      <c r="B92" s="9">
        <v>2.2200000000000002</v>
      </c>
      <c r="C92" s="9">
        <v>4.5599999999999996</v>
      </c>
      <c r="D92" s="9">
        <v>-1.1100000000000001</v>
      </c>
      <c r="E92" s="11">
        <v>2.25</v>
      </c>
    </row>
    <row r="93" spans="1:5" ht="12.75" customHeight="1" x14ac:dyDescent="0.2">
      <c r="A93" s="15">
        <v>39508</v>
      </c>
      <c r="B93" s="16">
        <v>2.34</v>
      </c>
      <c r="C93" s="16">
        <v>3.78</v>
      </c>
      <c r="D93" s="16">
        <v>-1.72</v>
      </c>
      <c r="E93" s="1">
        <v>2.75</v>
      </c>
    </row>
    <row r="94" spans="1:5" ht="12.75" customHeight="1" x14ac:dyDescent="0.2">
      <c r="A94" s="6">
        <v>39539</v>
      </c>
      <c r="B94" s="9">
        <v>2.48</v>
      </c>
      <c r="C94" s="9">
        <v>4.28</v>
      </c>
      <c r="D94" s="9">
        <v>-2.38</v>
      </c>
      <c r="E94" s="11">
        <v>3.22</v>
      </c>
    </row>
    <row r="95" spans="1:5" ht="12.75" customHeight="1" x14ac:dyDescent="0.2">
      <c r="A95" s="15">
        <v>39569</v>
      </c>
      <c r="B95" s="16">
        <v>2.83</v>
      </c>
      <c r="C95" s="16">
        <v>5.41</v>
      </c>
      <c r="D95" s="16">
        <v>-2.41</v>
      </c>
      <c r="E95" s="1">
        <v>4.59</v>
      </c>
    </row>
    <row r="96" spans="1:5" ht="12.75" customHeight="1" x14ac:dyDescent="0.2">
      <c r="A96" s="6">
        <v>39600</v>
      </c>
      <c r="B96" s="9">
        <v>4.46</v>
      </c>
      <c r="C96" s="9">
        <v>7.64</v>
      </c>
      <c r="D96" s="9">
        <v>-3.7</v>
      </c>
      <c r="E96" s="11">
        <v>5.28</v>
      </c>
    </row>
    <row r="97" spans="1:5" ht="12.75" customHeight="1" x14ac:dyDescent="0.2">
      <c r="A97" s="15">
        <v>39630</v>
      </c>
      <c r="B97" s="16">
        <v>5.94</v>
      </c>
      <c r="C97" s="16">
        <v>8.2100000000000009</v>
      </c>
      <c r="D97" s="16">
        <v>-2.56</v>
      </c>
      <c r="E97" s="1">
        <v>5.52</v>
      </c>
    </row>
    <row r="98" spans="1:5" ht="12.75" customHeight="1" x14ac:dyDescent="0.2">
      <c r="A98" s="6">
        <v>39661</v>
      </c>
      <c r="B98" s="9">
        <v>5.98</v>
      </c>
      <c r="C98" s="9">
        <v>7.09</v>
      </c>
      <c r="D98" s="9">
        <v>-2.09</v>
      </c>
      <c r="E98" s="11">
        <v>6.19</v>
      </c>
    </row>
    <row r="99" spans="1:5" ht="12.75" customHeight="1" x14ac:dyDescent="0.2">
      <c r="A99" s="15">
        <v>39692</v>
      </c>
      <c r="B99" s="16">
        <v>8.7899999999999991</v>
      </c>
      <c r="C99" s="16">
        <v>7.38</v>
      </c>
      <c r="D99" s="16">
        <v>0.72</v>
      </c>
      <c r="E99" s="1">
        <v>6.8</v>
      </c>
    </row>
    <row r="100" spans="1:5" ht="12.75" customHeight="1" x14ac:dyDescent="0.2">
      <c r="A100" s="6">
        <v>39722</v>
      </c>
      <c r="B100" s="9">
        <v>11.18</v>
      </c>
      <c r="C100" s="9">
        <v>9.1300000000000008</v>
      </c>
      <c r="D100" s="9">
        <v>3.98</v>
      </c>
      <c r="E100" s="11">
        <v>7.06</v>
      </c>
    </row>
    <row r="101" spans="1:5" ht="12.75" customHeight="1" x14ac:dyDescent="0.2">
      <c r="A101" s="15">
        <v>39753</v>
      </c>
      <c r="B101" s="16">
        <v>10.65</v>
      </c>
      <c r="C101" s="16">
        <v>9.56</v>
      </c>
      <c r="D101" s="16">
        <v>5.61</v>
      </c>
      <c r="E101" s="1">
        <v>7.33</v>
      </c>
    </row>
    <row r="102" spans="1:5" ht="12.75" customHeight="1" x14ac:dyDescent="0.2">
      <c r="A102" s="6">
        <v>39783</v>
      </c>
      <c r="B102" s="9">
        <v>8.76</v>
      </c>
      <c r="C102" s="9">
        <v>10.050000000000001</v>
      </c>
      <c r="D102" s="9">
        <v>5.09</v>
      </c>
      <c r="E102" s="11">
        <v>7.17</v>
      </c>
    </row>
    <row r="103" spans="1:5" ht="12.75" customHeight="1" x14ac:dyDescent="0.2">
      <c r="A103" s="15">
        <v>39814</v>
      </c>
      <c r="B103" s="16">
        <v>-3.58</v>
      </c>
      <c r="C103" s="16">
        <v>0.92</v>
      </c>
      <c r="D103" s="16">
        <v>0.68</v>
      </c>
      <c r="E103" s="1">
        <v>2.48</v>
      </c>
    </row>
    <row r="104" spans="1:5" ht="12.75" customHeight="1" x14ac:dyDescent="0.2">
      <c r="A104" s="6">
        <v>39845</v>
      </c>
      <c r="B104" s="9">
        <v>-1.22</v>
      </c>
      <c r="C104" s="9">
        <v>1.53</v>
      </c>
      <c r="D104" s="9">
        <v>5.73</v>
      </c>
      <c r="E104" s="11">
        <v>2.95</v>
      </c>
    </row>
    <row r="105" spans="1:5" ht="12.75" customHeight="1" x14ac:dyDescent="0.2">
      <c r="A105" s="15">
        <v>39873</v>
      </c>
      <c r="B105" s="16">
        <v>-1.55</v>
      </c>
      <c r="C105" s="16">
        <v>2.89</v>
      </c>
      <c r="D105" s="16">
        <v>5.58</v>
      </c>
      <c r="E105" s="1">
        <v>2.56</v>
      </c>
    </row>
    <row r="106" spans="1:5" ht="12.75" customHeight="1" x14ac:dyDescent="0.2">
      <c r="A106" s="6">
        <v>39904</v>
      </c>
      <c r="B106" s="9">
        <v>-1.72</v>
      </c>
      <c r="C106" s="9">
        <v>3.43</v>
      </c>
      <c r="D106" s="9">
        <v>4.4400000000000004</v>
      </c>
      <c r="E106" s="11">
        <v>1.35</v>
      </c>
    </row>
    <row r="107" spans="1:5" ht="12.75" customHeight="1" x14ac:dyDescent="0.2">
      <c r="A107" s="15">
        <v>39934</v>
      </c>
      <c r="B107" s="16">
        <v>-2.09</v>
      </c>
      <c r="C107" s="16">
        <v>2.8</v>
      </c>
      <c r="D107" s="16">
        <v>2.34</v>
      </c>
      <c r="E107" s="1">
        <v>0.89</v>
      </c>
    </row>
    <row r="108" spans="1:5" ht="12.75" customHeight="1" x14ac:dyDescent="0.2">
      <c r="A108" s="6">
        <v>39965</v>
      </c>
      <c r="B108" s="9">
        <v>-2.42</v>
      </c>
      <c r="C108" s="9">
        <v>1.22</v>
      </c>
      <c r="D108" s="9">
        <v>0.49</v>
      </c>
      <c r="E108" s="11">
        <v>0.92</v>
      </c>
    </row>
    <row r="109" spans="1:5" ht="12.75" customHeight="1" x14ac:dyDescent="0.2">
      <c r="A109" s="15">
        <v>39995</v>
      </c>
      <c r="B109" s="16">
        <v>-3.02</v>
      </c>
      <c r="C109" s="16">
        <v>1.37</v>
      </c>
      <c r="D109" s="16">
        <v>-7.0000000000000007E-2</v>
      </c>
      <c r="E109" s="1">
        <v>0.97</v>
      </c>
    </row>
    <row r="110" spans="1:5" ht="12.75" customHeight="1" x14ac:dyDescent="0.2">
      <c r="A110" s="6">
        <v>40026</v>
      </c>
      <c r="B110" s="9">
        <v>-4.18</v>
      </c>
      <c r="C110" s="9">
        <v>1.27</v>
      </c>
      <c r="D110" s="9">
        <v>-0.65</v>
      </c>
      <c r="E110" s="11">
        <v>0.91</v>
      </c>
    </row>
    <row r="111" spans="1:5" ht="12.75" customHeight="1" x14ac:dyDescent="0.2">
      <c r="A111" s="15">
        <v>40057</v>
      </c>
      <c r="B111" s="16">
        <v>-5.14</v>
      </c>
      <c r="C111" s="16">
        <v>0.55000000000000004</v>
      </c>
      <c r="D111" s="16">
        <v>-1.05</v>
      </c>
      <c r="E111" s="1">
        <v>0.73</v>
      </c>
    </row>
    <row r="112" spans="1:5" ht="12.75" customHeight="1" x14ac:dyDescent="0.2">
      <c r="A112" s="6">
        <v>40087</v>
      </c>
      <c r="B112" s="9">
        <v>-5.89</v>
      </c>
      <c r="C112" s="9">
        <v>-0.04</v>
      </c>
      <c r="D112" s="9">
        <v>-2.46</v>
      </c>
      <c r="E112" s="11">
        <v>0.32</v>
      </c>
    </row>
    <row r="113" spans="1:10" ht="12.75" customHeight="1" x14ac:dyDescent="0.2">
      <c r="A113" s="15">
        <v>40118</v>
      </c>
      <c r="B113" s="16">
        <v>-5.21</v>
      </c>
      <c r="C113" s="16">
        <v>-0.53</v>
      </c>
      <c r="D113" s="16">
        <v>-2.19</v>
      </c>
      <c r="E113" s="1">
        <v>0.3</v>
      </c>
    </row>
    <row r="114" spans="1:10" ht="12.75" customHeight="1" x14ac:dyDescent="0.2">
      <c r="A114" s="6">
        <v>40148</v>
      </c>
      <c r="B114" s="9">
        <v>-3.86</v>
      </c>
      <c r="C114" s="9">
        <v>-0.2</v>
      </c>
      <c r="D114" s="9">
        <v>-0.99</v>
      </c>
      <c r="E114" s="11">
        <v>0.42</v>
      </c>
    </row>
    <row r="115" spans="1:10" ht="12.75" customHeight="1" x14ac:dyDescent="0.2">
      <c r="A115" s="15">
        <v>40179</v>
      </c>
      <c r="B115" s="16">
        <v>1.54</v>
      </c>
      <c r="C115" s="16">
        <v>1.17</v>
      </c>
      <c r="D115" s="16">
        <v>-1.19</v>
      </c>
      <c r="E115" s="1">
        <v>0.65</v>
      </c>
    </row>
    <row r="116" spans="1:10" ht="12.75" customHeight="1" x14ac:dyDescent="0.2">
      <c r="A116" s="6">
        <v>40210</v>
      </c>
      <c r="B116" s="9">
        <v>2.29</v>
      </c>
      <c r="C116" s="9">
        <v>2.41</v>
      </c>
      <c r="D116" s="9">
        <v>-1.58</v>
      </c>
      <c r="E116" s="11">
        <v>0.96</v>
      </c>
    </row>
    <row r="117" spans="1:10" ht="12.75" customHeight="1" x14ac:dyDescent="0.2">
      <c r="A117" s="15">
        <v>40238</v>
      </c>
      <c r="B117" s="16">
        <v>2.91</v>
      </c>
      <c r="C117" s="16">
        <v>3.18</v>
      </c>
      <c r="D117" s="16">
        <v>-2.25</v>
      </c>
      <c r="E117" s="1">
        <v>1.1599999999999999</v>
      </c>
    </row>
    <row r="118" spans="1:10" ht="12.75" customHeight="1" x14ac:dyDescent="0.2">
      <c r="A118" s="6">
        <v>40269</v>
      </c>
      <c r="B118" s="9">
        <v>3.26</v>
      </c>
      <c r="C118" s="9">
        <v>3.85</v>
      </c>
      <c r="D118" s="9">
        <v>-1.89</v>
      </c>
      <c r="E118" s="11">
        <v>1.73</v>
      </c>
    </row>
    <row r="119" spans="1:10" ht="12.75" customHeight="1" x14ac:dyDescent="0.2">
      <c r="A119" s="15">
        <v>40299</v>
      </c>
      <c r="B119" s="16">
        <v>4.09</v>
      </c>
      <c r="C119" s="16">
        <v>3.97</v>
      </c>
      <c r="D119" s="16">
        <v>-1.23</v>
      </c>
      <c r="E119" s="1">
        <v>1.73</v>
      </c>
    </row>
    <row r="120" spans="1:10" ht="12.75" customHeight="1" x14ac:dyDescent="0.2">
      <c r="A120" s="6">
        <v>40330</v>
      </c>
      <c r="B120" s="9">
        <v>4.16</v>
      </c>
      <c r="C120" s="9">
        <v>3.76</v>
      </c>
      <c r="D120" s="9">
        <v>-2.2999999999999998</v>
      </c>
      <c r="E120" s="11">
        <v>1.96</v>
      </c>
    </row>
    <row r="121" spans="1:10" ht="12.75" customHeight="1" x14ac:dyDescent="0.2">
      <c r="A121" s="15">
        <v>40360</v>
      </c>
      <c r="B121" s="16">
        <v>3.39</v>
      </c>
      <c r="C121" s="16">
        <v>3.29</v>
      </c>
      <c r="D121" s="16">
        <v>-3.27</v>
      </c>
      <c r="E121" s="1">
        <v>1.86</v>
      </c>
    </row>
    <row r="122" spans="1:10" ht="12.75" customHeight="1" x14ac:dyDescent="0.2">
      <c r="A122" s="6">
        <v>40391</v>
      </c>
      <c r="B122" s="9">
        <v>2.69</v>
      </c>
      <c r="C122" s="9">
        <v>2.99</v>
      </c>
      <c r="D122" s="9">
        <v>-4.16</v>
      </c>
      <c r="E122" s="11">
        <v>1.65</v>
      </c>
    </row>
    <row r="123" spans="1:10" ht="12.75" customHeight="1" x14ac:dyDescent="0.2">
      <c r="A123" s="15">
        <v>40422</v>
      </c>
      <c r="B123" s="16">
        <v>2.25</v>
      </c>
      <c r="C123" s="16">
        <v>2.1800000000000002</v>
      </c>
      <c r="D123" s="16">
        <v>-4.45</v>
      </c>
      <c r="E123" s="1">
        <v>1.38</v>
      </c>
    </row>
    <row r="124" spans="1:10" ht="12.75" customHeight="1" x14ac:dyDescent="0.2">
      <c r="A124" s="6">
        <v>40452</v>
      </c>
      <c r="B124" s="9">
        <v>2.0099999999999998</v>
      </c>
      <c r="C124" s="9">
        <v>1.59</v>
      </c>
      <c r="D124" s="9">
        <v>-4.43</v>
      </c>
      <c r="E124" s="11">
        <v>1.44</v>
      </c>
      <c r="F124" s="10"/>
      <c r="G124" s="10"/>
      <c r="H124" s="10"/>
      <c r="I124" s="10"/>
      <c r="J124" s="10"/>
    </row>
    <row r="125" spans="1:10" ht="12.75" customHeight="1" x14ac:dyDescent="0.2">
      <c r="A125" s="15">
        <v>40483</v>
      </c>
      <c r="B125" s="16">
        <v>3.61</v>
      </c>
      <c r="C125" s="16">
        <v>2.36</v>
      </c>
      <c r="D125" s="16">
        <v>-3.66</v>
      </c>
      <c r="E125" s="1">
        <v>1.5</v>
      </c>
    </row>
    <row r="126" spans="1:10" ht="12.75" customHeight="1" x14ac:dyDescent="0.2">
      <c r="A126" s="6">
        <v>40513</v>
      </c>
      <c r="B126" s="9">
        <v>5.86</v>
      </c>
      <c r="C126" s="9">
        <v>3.51</v>
      </c>
      <c r="D126" s="9">
        <v>-2.63</v>
      </c>
      <c r="E126" s="11">
        <v>1.73</v>
      </c>
    </row>
    <row r="127" spans="1:10" ht="12.75" customHeight="1" x14ac:dyDescent="0.25">
      <c r="A127" s="15">
        <v>40544</v>
      </c>
      <c r="B127" s="16">
        <v>1.6</v>
      </c>
      <c r="C127" s="16">
        <v>0.81</v>
      </c>
      <c r="D127" s="16">
        <v>-0.8</v>
      </c>
      <c r="E127" s="1">
        <v>1.25</v>
      </c>
      <c r="F127" s="21"/>
      <c r="G127" s="21"/>
      <c r="H127" s="21"/>
      <c r="I127" s="21"/>
    </row>
    <row r="128" spans="1:10" ht="12.75" customHeight="1" x14ac:dyDescent="0.25">
      <c r="A128" s="6">
        <v>40575</v>
      </c>
      <c r="B128" s="9">
        <v>3.27</v>
      </c>
      <c r="C128" s="9">
        <v>1.4</v>
      </c>
      <c r="D128" s="9">
        <v>-0.39</v>
      </c>
      <c r="E128" s="11">
        <v>1.77</v>
      </c>
      <c r="F128" s="21"/>
      <c r="G128" s="21"/>
      <c r="H128" s="21"/>
      <c r="I128" s="21"/>
    </row>
    <row r="129" spans="1:9" ht="12.75" customHeight="1" x14ac:dyDescent="0.25">
      <c r="A129" s="15">
        <v>40603</v>
      </c>
      <c r="B129" s="16">
        <v>4.91</v>
      </c>
      <c r="C129" s="16">
        <v>1.53</v>
      </c>
      <c r="D129" s="16">
        <v>-0.26</v>
      </c>
      <c r="E129" s="1">
        <v>2.1</v>
      </c>
      <c r="F129" s="21"/>
      <c r="G129" s="21"/>
      <c r="H129" s="21"/>
      <c r="I129" s="21"/>
    </row>
    <row r="130" spans="1:9" ht="12.75" customHeight="1" x14ac:dyDescent="0.25">
      <c r="A130" s="6">
        <v>40634</v>
      </c>
      <c r="B130" s="9">
        <v>5.27</v>
      </c>
      <c r="C130" s="9">
        <v>1.7</v>
      </c>
      <c r="D130" s="9">
        <v>-1.39</v>
      </c>
      <c r="E130" s="11">
        <v>2.38</v>
      </c>
      <c r="F130" s="21"/>
      <c r="G130" s="21"/>
      <c r="H130" s="21"/>
      <c r="I130" s="21"/>
    </row>
    <row r="131" spans="1:9" ht="12.75" customHeight="1" x14ac:dyDescent="0.25">
      <c r="A131" s="15">
        <v>40664</v>
      </c>
      <c r="B131" s="16">
        <v>6.04</v>
      </c>
      <c r="C131" s="16">
        <v>2.19</v>
      </c>
      <c r="D131" s="16">
        <v>-1.8</v>
      </c>
      <c r="E131" s="1">
        <v>3.55</v>
      </c>
      <c r="F131" s="21"/>
      <c r="G131" s="21"/>
      <c r="H131" s="21"/>
      <c r="I131" s="21"/>
    </row>
    <row r="132" spans="1:9" ht="12.75" customHeight="1" x14ac:dyDescent="0.25">
      <c r="A132" s="6">
        <v>40695</v>
      </c>
      <c r="B132" s="9">
        <v>5.46</v>
      </c>
      <c r="C132" s="9">
        <v>2.59</v>
      </c>
      <c r="D132" s="9">
        <v>-2.12</v>
      </c>
      <c r="E132" s="11">
        <v>3.31</v>
      </c>
      <c r="F132" s="21"/>
      <c r="G132" s="21"/>
      <c r="H132" s="21"/>
      <c r="I132" s="21"/>
    </row>
    <row r="133" spans="1:9" ht="12.75" customHeight="1" x14ac:dyDescent="0.25">
      <c r="A133" s="15">
        <v>40725</v>
      </c>
      <c r="B133" s="16">
        <v>4.3499999999999996</v>
      </c>
      <c r="C133" s="16">
        <v>2.65</v>
      </c>
      <c r="D133" s="16">
        <v>-2.52</v>
      </c>
      <c r="E133" s="1">
        <v>3.54</v>
      </c>
      <c r="F133" s="21"/>
      <c r="G133" s="21"/>
      <c r="H133" s="21"/>
      <c r="I133" s="21"/>
    </row>
    <row r="134" spans="1:9" ht="12.75" customHeight="1" x14ac:dyDescent="0.25">
      <c r="A134" s="6">
        <v>40756</v>
      </c>
      <c r="B134" s="9">
        <v>4.3600000000000003</v>
      </c>
      <c r="C134" s="9">
        <v>2.56</v>
      </c>
      <c r="D134" s="9">
        <v>-2.06</v>
      </c>
      <c r="E134" s="11">
        <v>5.2</v>
      </c>
      <c r="F134" s="21"/>
      <c r="G134" s="21"/>
      <c r="H134" s="21"/>
      <c r="I134" s="21"/>
    </row>
    <row r="135" spans="1:9" ht="12.75" customHeight="1" x14ac:dyDescent="0.25">
      <c r="A135" s="15">
        <v>40787</v>
      </c>
      <c r="B135" s="16">
        <v>5.0599999999999996</v>
      </c>
      <c r="C135" s="16">
        <v>3.29</v>
      </c>
      <c r="D135" s="16">
        <v>-1.3</v>
      </c>
      <c r="E135" s="1">
        <v>5.57</v>
      </c>
      <c r="F135" s="21"/>
      <c r="G135" s="21"/>
      <c r="H135" s="21"/>
      <c r="I135" s="21"/>
    </row>
    <row r="136" spans="1:9" ht="12.75" customHeight="1" x14ac:dyDescent="0.25">
      <c r="A136" s="6">
        <v>40817</v>
      </c>
      <c r="B136" s="9">
        <v>6.02</v>
      </c>
      <c r="C136" s="9">
        <v>4.62</v>
      </c>
      <c r="D136" s="9">
        <v>-0.11</v>
      </c>
      <c r="E136" s="11">
        <v>6.03</v>
      </c>
      <c r="F136" s="21"/>
      <c r="G136" s="21"/>
      <c r="H136" s="21"/>
      <c r="I136" s="21"/>
    </row>
    <row r="137" spans="1:9" ht="12.75" customHeight="1" x14ac:dyDescent="0.25">
      <c r="A137" s="15">
        <v>40848</v>
      </c>
      <c r="B137" s="16">
        <v>6.39</v>
      </c>
      <c r="C137" s="16">
        <v>4.49</v>
      </c>
      <c r="D137" s="16">
        <v>-0.24</v>
      </c>
      <c r="E137" s="1">
        <v>6.15</v>
      </c>
      <c r="F137" s="21"/>
      <c r="G137" s="21"/>
      <c r="H137" s="21"/>
      <c r="I137" s="21"/>
    </row>
    <row r="138" spans="1:9" ht="12.75" customHeight="1" x14ac:dyDescent="0.25">
      <c r="A138" s="6">
        <v>40878</v>
      </c>
      <c r="B138" s="9">
        <v>6.51</v>
      </c>
      <c r="C138" s="9">
        <v>4.6900000000000004</v>
      </c>
      <c r="D138" s="9">
        <v>7.0000000000000007E-2</v>
      </c>
      <c r="E138" s="11">
        <v>6.13</v>
      </c>
      <c r="F138" s="21"/>
      <c r="G138" s="21"/>
      <c r="H138" s="21"/>
      <c r="I138" s="21"/>
    </row>
    <row r="139" spans="1:9" ht="12.75" customHeight="1" x14ac:dyDescent="0.25">
      <c r="A139" s="15">
        <v>40909</v>
      </c>
      <c r="B139" s="16">
        <v>-1.1499999999999999</v>
      </c>
      <c r="C139" s="16">
        <v>0.22</v>
      </c>
      <c r="D139" s="16">
        <v>-1.1100000000000001</v>
      </c>
      <c r="E139" s="1">
        <v>2.27</v>
      </c>
      <c r="F139" s="21"/>
      <c r="G139" s="21"/>
      <c r="H139" s="21"/>
      <c r="I139" s="21"/>
    </row>
    <row r="140" spans="1:9" ht="12.75" customHeight="1" x14ac:dyDescent="0.25">
      <c r="A140" s="6">
        <v>40940</v>
      </c>
      <c r="B140" s="9">
        <v>-1.1399999999999999</v>
      </c>
      <c r="C140" s="9">
        <v>0.7</v>
      </c>
      <c r="D140" s="9">
        <v>-2.33</v>
      </c>
      <c r="E140" s="11">
        <v>2.2400000000000002</v>
      </c>
      <c r="F140" s="21"/>
      <c r="G140" s="21"/>
      <c r="H140" s="21"/>
      <c r="I140" s="21"/>
    </row>
    <row r="141" spans="1:9" ht="12.75" customHeight="1" x14ac:dyDescent="0.25">
      <c r="A141" s="15">
        <v>40969</v>
      </c>
      <c r="B141" s="16">
        <v>-1.73</v>
      </c>
      <c r="C141" s="16">
        <v>0.99</v>
      </c>
      <c r="D141" s="16">
        <v>-3.13</v>
      </c>
      <c r="E141" s="1">
        <v>3.29</v>
      </c>
      <c r="F141" s="21"/>
      <c r="G141" s="21"/>
      <c r="H141" s="21"/>
      <c r="I141" s="21"/>
    </row>
    <row r="142" spans="1:9" ht="12.75" customHeight="1" x14ac:dyDescent="0.25">
      <c r="A142" s="6">
        <v>41000</v>
      </c>
      <c r="B142" s="9">
        <v>-1.51</v>
      </c>
      <c r="C142" s="9">
        <v>1.2</v>
      </c>
      <c r="D142" s="9">
        <v>-3.02</v>
      </c>
      <c r="E142" s="11">
        <v>3.31</v>
      </c>
      <c r="F142" s="21"/>
      <c r="G142" s="21"/>
      <c r="H142" s="21"/>
      <c r="I142" s="21"/>
    </row>
    <row r="143" spans="1:9" ht="12.75" customHeight="1" x14ac:dyDescent="0.25">
      <c r="A143" s="15">
        <v>41030</v>
      </c>
      <c r="B143" s="16">
        <v>-1.91</v>
      </c>
      <c r="C143" s="16">
        <v>1.37</v>
      </c>
      <c r="D143" s="16">
        <v>-2.75</v>
      </c>
      <c r="E143" s="1">
        <v>3.15</v>
      </c>
      <c r="F143" s="21"/>
      <c r="G143" s="21"/>
      <c r="H143" s="21"/>
      <c r="I143" s="21"/>
    </row>
    <row r="144" spans="1:9" ht="12.75" customHeight="1" x14ac:dyDescent="0.25">
      <c r="A144" s="6">
        <v>41061</v>
      </c>
      <c r="B144" s="9">
        <v>-4.29</v>
      </c>
      <c r="C144" s="9">
        <v>0.44</v>
      </c>
      <c r="D144" s="9">
        <v>-2.67</v>
      </c>
      <c r="E144" s="11">
        <v>2.94</v>
      </c>
      <c r="F144" s="21"/>
      <c r="G144" s="21"/>
      <c r="H144" s="21"/>
      <c r="I144" s="21"/>
    </row>
    <row r="145" spans="1:9" ht="12.75" customHeight="1" x14ac:dyDescent="0.25">
      <c r="A145" s="15">
        <v>41091</v>
      </c>
      <c r="B145" s="16">
        <v>-4.97</v>
      </c>
      <c r="C145" s="16">
        <v>0.93</v>
      </c>
      <c r="D145" s="16">
        <v>-2.92</v>
      </c>
      <c r="E145" s="1">
        <v>3.17</v>
      </c>
      <c r="F145" s="21"/>
      <c r="G145" s="21"/>
      <c r="H145" s="21"/>
      <c r="I145" s="21"/>
    </row>
    <row r="146" spans="1:9" ht="12.75" customHeight="1" x14ac:dyDescent="0.25">
      <c r="A146" s="6">
        <v>41122</v>
      </c>
      <c r="B146" s="9">
        <v>-4.2300000000000004</v>
      </c>
      <c r="C146" s="9">
        <v>1.1000000000000001</v>
      </c>
      <c r="D146" s="9">
        <v>-2.57</v>
      </c>
      <c r="E146" s="11">
        <v>3.27</v>
      </c>
      <c r="F146" s="21"/>
      <c r="G146" s="21"/>
      <c r="H146" s="21"/>
      <c r="I146" s="21"/>
    </row>
    <row r="147" spans="1:9" ht="12.75" customHeight="1" x14ac:dyDescent="0.25">
      <c r="A147" s="15">
        <v>41153</v>
      </c>
      <c r="B147" s="16">
        <v>-3.75</v>
      </c>
      <c r="C147" s="16">
        <v>2.14</v>
      </c>
      <c r="D147" s="16">
        <v>-2.66</v>
      </c>
      <c r="E147" s="1">
        <v>3.41</v>
      </c>
      <c r="F147" s="21"/>
      <c r="G147" s="21"/>
      <c r="H147" s="21"/>
      <c r="I147" s="21"/>
    </row>
    <row r="148" spans="1:9" ht="12.75" customHeight="1" x14ac:dyDescent="0.25">
      <c r="A148" s="6">
        <v>41183</v>
      </c>
      <c r="B148" s="9">
        <v>-3.87</v>
      </c>
      <c r="C148" s="9">
        <v>1.76</v>
      </c>
      <c r="D148" s="9">
        <v>-2.77</v>
      </c>
      <c r="E148" s="11">
        <v>3.85</v>
      </c>
      <c r="F148" s="21"/>
      <c r="G148" s="21"/>
      <c r="H148" s="21"/>
      <c r="I148" s="21"/>
    </row>
    <row r="149" spans="1:9" ht="12.75" customHeight="1" x14ac:dyDescent="0.25">
      <c r="A149" s="15">
        <v>41214</v>
      </c>
      <c r="B149" s="16">
        <v>-4.7300000000000004</v>
      </c>
      <c r="C149" s="16">
        <v>0.75</v>
      </c>
      <c r="D149" s="16">
        <v>-2.6</v>
      </c>
      <c r="E149" s="1">
        <v>4.32</v>
      </c>
      <c r="F149" s="21"/>
      <c r="G149" s="21"/>
      <c r="H149" s="21"/>
      <c r="I149" s="21"/>
    </row>
    <row r="150" spans="1:9" ht="12.75" customHeight="1" x14ac:dyDescent="0.25">
      <c r="A150" s="6">
        <v>41244</v>
      </c>
      <c r="B150" s="9">
        <v>-5.55</v>
      </c>
      <c r="C150" s="9">
        <v>0.05</v>
      </c>
      <c r="D150" s="9">
        <v>-2.94</v>
      </c>
      <c r="E150" s="11">
        <v>4.34</v>
      </c>
      <c r="F150" s="21"/>
      <c r="G150" s="21"/>
      <c r="H150" s="21"/>
      <c r="I150" s="21"/>
    </row>
    <row r="151" spans="1:9" ht="12.75" customHeight="1" x14ac:dyDescent="0.25">
      <c r="A151" s="15">
        <v>41275</v>
      </c>
      <c r="B151" s="16">
        <v>-0.45</v>
      </c>
      <c r="C151" s="16">
        <v>0.46</v>
      </c>
      <c r="D151" s="16">
        <v>-0.33</v>
      </c>
      <c r="E151" s="1">
        <v>0.61</v>
      </c>
      <c r="F151" s="21"/>
      <c r="G151" s="21"/>
      <c r="H151" s="21"/>
      <c r="I151" s="21"/>
    </row>
    <row r="152" spans="1:9" ht="12.75" customHeight="1" x14ac:dyDescent="0.25">
      <c r="A152" s="6">
        <v>41306</v>
      </c>
      <c r="B152" s="9">
        <v>-0.17</v>
      </c>
      <c r="C152" s="9">
        <v>0.44</v>
      </c>
      <c r="D152" s="9">
        <v>0.04</v>
      </c>
      <c r="E152" s="11">
        <v>0.99</v>
      </c>
      <c r="F152" s="21"/>
      <c r="G152" s="21"/>
      <c r="H152" s="21"/>
      <c r="I152" s="21"/>
    </row>
    <row r="153" spans="1:9" ht="12.75" customHeight="1" x14ac:dyDescent="0.25">
      <c r="A153" s="15">
        <v>41334</v>
      </c>
      <c r="B153" s="16">
        <v>0.04</v>
      </c>
      <c r="C153" s="16">
        <v>1.03</v>
      </c>
      <c r="D153" s="16">
        <v>0.48</v>
      </c>
      <c r="E153" s="1">
        <v>1.29</v>
      </c>
      <c r="F153" s="21"/>
      <c r="G153" s="21"/>
      <c r="H153" s="21"/>
      <c r="I153" s="21"/>
    </row>
    <row r="154" spans="1:9" ht="12.75" customHeight="1" x14ac:dyDescent="0.25">
      <c r="A154" s="6">
        <v>41365</v>
      </c>
      <c r="B154" s="9">
        <v>-0.45</v>
      </c>
      <c r="C154" s="9">
        <v>0.83</v>
      </c>
      <c r="D154" s="9">
        <v>0.91</v>
      </c>
      <c r="E154" s="11">
        <v>1.27</v>
      </c>
      <c r="F154" s="21"/>
      <c r="G154" s="21"/>
      <c r="H154" s="21"/>
      <c r="I154" s="21"/>
    </row>
    <row r="155" spans="1:9" ht="12.75" customHeight="1" x14ac:dyDescent="0.25">
      <c r="A155" s="15">
        <v>41395</v>
      </c>
      <c r="B155" s="16">
        <v>-0.42</v>
      </c>
      <c r="C155" s="16">
        <v>1.24</v>
      </c>
      <c r="D155" s="16">
        <v>1.22</v>
      </c>
      <c r="E155" s="1">
        <v>1.32</v>
      </c>
      <c r="F155" s="21"/>
      <c r="G155" s="21"/>
      <c r="H155" s="21"/>
      <c r="I155" s="21"/>
    </row>
    <row r="156" spans="1:9" ht="12.75" customHeight="1" x14ac:dyDescent="0.25">
      <c r="A156" s="6">
        <v>41426</v>
      </c>
      <c r="B156" s="9">
        <v>-0.11</v>
      </c>
      <c r="C156" s="9">
        <v>1.31</v>
      </c>
      <c r="D156" s="9">
        <v>2.2400000000000002</v>
      </c>
      <c r="E156" s="11">
        <v>1.24</v>
      </c>
      <c r="F156" s="21"/>
      <c r="G156" s="21"/>
      <c r="H156" s="21"/>
      <c r="I156" s="21"/>
    </row>
    <row r="157" spans="1:9" ht="12.75" customHeight="1" x14ac:dyDescent="0.25">
      <c r="A157" s="15">
        <v>41456</v>
      </c>
      <c r="B157" s="16">
        <v>-0.13</v>
      </c>
      <c r="C157" s="16">
        <v>1.34</v>
      </c>
      <c r="D157" s="16">
        <v>2.08</v>
      </c>
      <c r="E157" s="1">
        <v>1.42</v>
      </c>
      <c r="F157" s="21"/>
      <c r="G157" s="21"/>
      <c r="H157" s="21"/>
      <c r="I157" s="21"/>
    </row>
    <row r="158" spans="1:9" ht="12.75" customHeight="1" x14ac:dyDescent="0.25">
      <c r="A158" s="6">
        <v>41487</v>
      </c>
      <c r="B158" s="9">
        <v>-0.16</v>
      </c>
      <c r="C158" s="9">
        <v>1.38</v>
      </c>
      <c r="D158" s="9">
        <v>2.23</v>
      </c>
      <c r="E158" s="11">
        <v>1.35</v>
      </c>
      <c r="F158" s="21"/>
      <c r="G158" s="21"/>
      <c r="H158" s="21"/>
      <c r="I158" s="21"/>
    </row>
    <row r="159" spans="1:9" ht="12.75" customHeight="1" x14ac:dyDescent="0.25">
      <c r="A159" s="15">
        <v>41518</v>
      </c>
      <c r="B159" s="16">
        <v>0.02</v>
      </c>
      <c r="C159" s="16">
        <v>0.69</v>
      </c>
      <c r="D159" s="16">
        <v>2.5099999999999998</v>
      </c>
      <c r="E159" s="1">
        <v>1.42</v>
      </c>
      <c r="F159" s="21"/>
      <c r="G159" s="21"/>
      <c r="H159" s="21"/>
      <c r="I159" s="21"/>
    </row>
    <row r="160" spans="1:9" ht="12.75" customHeight="1" x14ac:dyDescent="0.25">
      <c r="A160" s="6">
        <v>41548</v>
      </c>
      <c r="B160" s="9">
        <v>-0.66</v>
      </c>
      <c r="C160" s="9">
        <v>-0.34</v>
      </c>
      <c r="D160" s="9">
        <v>1.96</v>
      </c>
      <c r="E160" s="11">
        <v>1.47</v>
      </c>
      <c r="F160" s="21"/>
      <c r="G160" s="21"/>
      <c r="H160" s="21"/>
      <c r="I160" s="21"/>
    </row>
    <row r="161" spans="1:9" ht="12.75" customHeight="1" x14ac:dyDescent="0.25">
      <c r="A161" s="15">
        <v>41579</v>
      </c>
      <c r="B161" s="16">
        <v>-0.84</v>
      </c>
      <c r="C161" s="16">
        <v>-0.82</v>
      </c>
      <c r="D161" s="16">
        <v>2.4700000000000002</v>
      </c>
      <c r="E161" s="1">
        <v>1.45</v>
      </c>
      <c r="F161" s="21"/>
      <c r="G161" s="21"/>
      <c r="H161" s="21"/>
      <c r="I161" s="21"/>
    </row>
    <row r="162" spans="1:9" ht="12.75" customHeight="1" x14ac:dyDescent="0.25">
      <c r="A162" s="6">
        <v>41609</v>
      </c>
      <c r="B162" s="9">
        <v>-0.75</v>
      </c>
      <c r="C162" s="9">
        <v>-0.69</v>
      </c>
      <c r="D162" s="9">
        <v>2.65</v>
      </c>
      <c r="E162" s="11">
        <v>1.5</v>
      </c>
      <c r="F162" s="21"/>
      <c r="G162" s="21"/>
      <c r="H162" s="21"/>
      <c r="I162" s="21"/>
    </row>
    <row r="163" spans="1:9" ht="12.75" customHeight="1" x14ac:dyDescent="0.25">
      <c r="A163" s="15">
        <v>41640</v>
      </c>
      <c r="B163" s="16">
        <v>0.62</v>
      </c>
      <c r="C163" s="16">
        <v>0.76</v>
      </c>
      <c r="D163" s="16">
        <v>0.53</v>
      </c>
      <c r="E163" s="1">
        <v>0.6</v>
      </c>
      <c r="F163" s="30"/>
      <c r="G163" s="30"/>
      <c r="H163" s="30"/>
      <c r="I163" s="30"/>
    </row>
    <row r="164" spans="1:9" ht="12.75" customHeight="1" x14ac:dyDescent="0.25">
      <c r="A164" s="6">
        <v>41671</v>
      </c>
      <c r="B164" s="9">
        <v>2.64</v>
      </c>
      <c r="C164" s="9">
        <v>1.01</v>
      </c>
      <c r="D164" s="9">
        <v>1.73</v>
      </c>
      <c r="E164" s="11">
        <v>0.93</v>
      </c>
      <c r="F164" s="30"/>
      <c r="G164" s="30"/>
      <c r="H164" s="30"/>
      <c r="I164" s="30"/>
    </row>
    <row r="165" spans="1:9" ht="12.75" customHeight="1" x14ac:dyDescent="0.25">
      <c r="A165" s="15">
        <v>41699</v>
      </c>
      <c r="B165" s="16">
        <v>5.16</v>
      </c>
      <c r="C165" s="16">
        <v>2.08</v>
      </c>
      <c r="D165" s="16">
        <v>1.68</v>
      </c>
      <c r="E165" s="1">
        <v>1.05</v>
      </c>
      <c r="F165" s="30"/>
      <c r="G165" s="30"/>
      <c r="H165" s="30"/>
      <c r="I165" s="30"/>
    </row>
    <row r="166" spans="1:9" ht="12.75" customHeight="1" x14ac:dyDescent="0.25">
      <c r="A166" s="6">
        <v>41730</v>
      </c>
      <c r="B166" s="9">
        <v>5.1100000000000003</v>
      </c>
      <c r="C166" s="9">
        <v>3.42</v>
      </c>
      <c r="D166" s="9">
        <v>0.71</v>
      </c>
      <c r="E166" s="11">
        <v>1.1299999999999999</v>
      </c>
      <c r="F166" s="30"/>
      <c r="G166" s="30"/>
      <c r="H166" s="30"/>
      <c r="I166" s="30"/>
    </row>
    <row r="167" spans="1:9" ht="12.75" customHeight="1" x14ac:dyDescent="0.25">
      <c r="A167" s="15">
        <v>41760</v>
      </c>
      <c r="B167" s="16">
        <v>4.76</v>
      </c>
      <c r="C167" s="16">
        <v>3.57</v>
      </c>
      <c r="D167" s="16">
        <v>0.51</v>
      </c>
      <c r="E167" s="1">
        <v>1.17</v>
      </c>
      <c r="F167" s="30"/>
      <c r="G167" s="30"/>
      <c r="H167" s="30"/>
      <c r="I167" s="30"/>
    </row>
    <row r="168" spans="1:9" ht="12.75" customHeight="1" x14ac:dyDescent="0.25">
      <c r="A168" s="6">
        <v>41791</v>
      </c>
      <c r="B168" s="9">
        <v>4.04</v>
      </c>
      <c r="C168" s="9">
        <v>3.71</v>
      </c>
      <c r="D168" s="9">
        <v>0.05</v>
      </c>
      <c r="E168" s="11">
        <v>1.1599999999999999</v>
      </c>
      <c r="F168" s="30"/>
      <c r="G168" s="30"/>
      <c r="H168" s="30"/>
      <c r="I168" s="30"/>
    </row>
    <row r="169" spans="1:9" ht="12.75" customHeight="1" x14ac:dyDescent="0.25">
      <c r="A169" s="15">
        <v>41821</v>
      </c>
      <c r="B169" s="16">
        <v>3.21</v>
      </c>
      <c r="C169" s="16">
        <v>4.25</v>
      </c>
      <c r="D169" s="16">
        <v>-0.43</v>
      </c>
      <c r="E169" s="1">
        <v>1.38</v>
      </c>
      <c r="F169" s="30"/>
      <c r="G169" s="30"/>
      <c r="H169" s="30"/>
      <c r="I169" s="30"/>
    </row>
    <row r="170" spans="1:9" ht="12.75" customHeight="1" x14ac:dyDescent="0.25">
      <c r="A170" s="6">
        <v>41852</v>
      </c>
      <c r="B170" s="9">
        <v>4.0199999999999996</v>
      </c>
      <c r="C170" s="9">
        <v>5.03</v>
      </c>
      <c r="D170" s="9">
        <v>0.27</v>
      </c>
      <c r="E170" s="11">
        <v>0.25</v>
      </c>
      <c r="F170" s="30"/>
      <c r="G170" s="30"/>
      <c r="H170" s="30"/>
      <c r="I170" s="30"/>
    </row>
    <row r="171" spans="1:9" ht="12.75" customHeight="1" x14ac:dyDescent="0.25">
      <c r="A171" s="15">
        <v>41883</v>
      </c>
      <c r="B171" s="16">
        <v>4.54</v>
      </c>
      <c r="C171" s="16">
        <v>5.59</v>
      </c>
      <c r="D171" s="16">
        <v>1.35</v>
      </c>
      <c r="E171" s="1">
        <v>0.32</v>
      </c>
      <c r="F171" s="30"/>
      <c r="G171" s="30"/>
      <c r="H171" s="30"/>
      <c r="I171" s="30"/>
    </row>
    <row r="172" spans="1:9" ht="12.75" customHeight="1" x14ac:dyDescent="0.25">
      <c r="A172" s="6">
        <v>41913</v>
      </c>
      <c r="B172" s="9">
        <v>5.31</v>
      </c>
      <c r="C172" s="9">
        <v>5.66</v>
      </c>
      <c r="D172" s="9">
        <v>2.31</v>
      </c>
      <c r="E172" s="11">
        <v>0</v>
      </c>
      <c r="F172" s="30"/>
      <c r="G172" s="30"/>
      <c r="H172" s="30"/>
      <c r="I172" s="30"/>
    </row>
    <row r="173" spans="1:9" ht="12.75" customHeight="1" x14ac:dyDescent="0.25">
      <c r="A173" s="15">
        <v>41944</v>
      </c>
      <c r="B173" s="16">
        <v>4.8499999999999996</v>
      </c>
      <c r="C173" s="16">
        <v>5.9</v>
      </c>
      <c r="D173" s="16">
        <v>3.56</v>
      </c>
      <c r="E173" s="1">
        <v>0.05</v>
      </c>
      <c r="F173" s="30"/>
      <c r="G173" s="30"/>
      <c r="H173" s="30"/>
      <c r="I173" s="30"/>
    </row>
    <row r="174" spans="1:9" ht="12.75" customHeight="1" x14ac:dyDescent="0.25">
      <c r="A174" s="6">
        <v>41974</v>
      </c>
      <c r="B174" s="9">
        <v>6.85</v>
      </c>
      <c r="C174" s="9">
        <v>6.23</v>
      </c>
      <c r="D174" s="9">
        <v>6.71</v>
      </c>
      <c r="E174" s="11">
        <v>0.18</v>
      </c>
      <c r="F174" s="30"/>
      <c r="G174" s="30"/>
      <c r="H174" s="30"/>
      <c r="I174" s="30"/>
    </row>
    <row r="175" spans="1:9" ht="12.75" customHeight="1" x14ac:dyDescent="0.25">
      <c r="A175" s="15">
        <v>42005</v>
      </c>
      <c r="B175" s="16">
        <v>0.38</v>
      </c>
      <c r="C175" s="16">
        <v>0.89</v>
      </c>
      <c r="D175" s="16">
        <v>1.1000000000000001</v>
      </c>
      <c r="E175" s="1">
        <v>1.35</v>
      </c>
      <c r="F175" s="30"/>
      <c r="G175" s="30"/>
      <c r="H175" s="30"/>
      <c r="I175" s="30"/>
    </row>
    <row r="176" spans="1:9" ht="12.75" customHeight="1" x14ac:dyDescent="0.25">
      <c r="A176" s="6">
        <v>42036</v>
      </c>
      <c r="B176" s="9">
        <v>-0.68</v>
      </c>
      <c r="C176" s="9">
        <v>1.8</v>
      </c>
      <c r="D176" s="9">
        <v>1.62</v>
      </c>
      <c r="E176" s="11">
        <v>2.19</v>
      </c>
      <c r="F176" s="30"/>
      <c r="G176" s="30"/>
      <c r="H176" s="30"/>
      <c r="I176" s="30"/>
    </row>
    <row r="177" spans="1:9" ht="12.75" customHeight="1" x14ac:dyDescent="0.25">
      <c r="A177" s="15">
        <v>42064</v>
      </c>
      <c r="B177" s="16">
        <v>1.21</v>
      </c>
      <c r="C177" s="16">
        <v>3.21</v>
      </c>
      <c r="D177" s="16">
        <v>4.91</v>
      </c>
      <c r="E177" s="1">
        <v>3.23</v>
      </c>
      <c r="F177" s="30"/>
      <c r="G177" s="30"/>
      <c r="H177" s="30"/>
      <c r="I177" s="30"/>
    </row>
    <row r="178" spans="1:9" ht="12.75" customHeight="1" x14ac:dyDescent="0.25">
      <c r="A178" s="6">
        <v>42095</v>
      </c>
      <c r="B178" s="9">
        <v>0.97</v>
      </c>
      <c r="C178" s="9">
        <v>2.78</v>
      </c>
      <c r="D178" s="9">
        <v>3.86</v>
      </c>
      <c r="E178" s="11">
        <v>3.67</v>
      </c>
      <c r="F178" s="30"/>
      <c r="G178" s="30"/>
      <c r="H178" s="30"/>
      <c r="I178" s="30"/>
    </row>
    <row r="179" spans="1:9" ht="12.75" customHeight="1" x14ac:dyDescent="0.2">
      <c r="A179" s="15">
        <v>42125</v>
      </c>
      <c r="B179" s="16">
        <v>-0.05</v>
      </c>
      <c r="C179" s="16">
        <v>2.42</v>
      </c>
      <c r="D179" s="16">
        <v>3.3</v>
      </c>
      <c r="E179" s="1">
        <v>3.56</v>
      </c>
    </row>
    <row r="180" spans="1:9" ht="12.75" customHeight="1" x14ac:dyDescent="0.2">
      <c r="A180" s="6">
        <v>42156</v>
      </c>
      <c r="B180" s="9">
        <v>1.2</v>
      </c>
      <c r="C180" s="9">
        <v>2.46</v>
      </c>
      <c r="D180" s="9">
        <v>5.32</v>
      </c>
      <c r="E180" s="11">
        <v>4.0999999999999996</v>
      </c>
    </row>
    <row r="181" spans="1:9" ht="12.75" customHeight="1" x14ac:dyDescent="0.2">
      <c r="A181" s="15">
        <v>42186</v>
      </c>
      <c r="B181" s="16">
        <v>2.44</v>
      </c>
      <c r="C181" s="16">
        <v>2.96</v>
      </c>
      <c r="D181" s="16">
        <v>8.18</v>
      </c>
      <c r="E181" s="1">
        <v>4.8499999999999996</v>
      </c>
    </row>
    <row r="182" spans="1:9" ht="12.75" customHeight="1" x14ac:dyDescent="0.2">
      <c r="A182" s="6">
        <v>42217</v>
      </c>
      <c r="B182" s="9">
        <v>5.01</v>
      </c>
      <c r="C182" s="9">
        <v>4</v>
      </c>
      <c r="D182" s="9">
        <v>13.17</v>
      </c>
      <c r="E182" s="11">
        <v>6.22</v>
      </c>
    </row>
    <row r="183" spans="1:9" ht="12.75" customHeight="1" x14ac:dyDescent="0.2">
      <c r="A183" s="15">
        <v>42248</v>
      </c>
      <c r="B183" s="16">
        <v>5.88</v>
      </c>
      <c r="C183" s="16">
        <v>5.28</v>
      </c>
      <c r="D183" s="16">
        <v>15.38</v>
      </c>
      <c r="E183" s="1">
        <v>7.5</v>
      </c>
    </row>
    <row r="184" spans="1:9" ht="12.75" customHeight="1" x14ac:dyDescent="0.2">
      <c r="A184" s="6">
        <v>42278</v>
      </c>
      <c r="B184" s="9">
        <v>5.46</v>
      </c>
      <c r="C184" s="9">
        <v>6.32</v>
      </c>
      <c r="D184" s="9">
        <v>13.9</v>
      </c>
      <c r="E184" s="11">
        <v>7.84</v>
      </c>
    </row>
    <row r="185" spans="1:9" ht="12.75" customHeight="1" x14ac:dyDescent="0.2">
      <c r="A185" s="15">
        <v>42309</v>
      </c>
      <c r="B185" s="16">
        <v>6.08</v>
      </c>
      <c r="C185" s="16">
        <v>6.97</v>
      </c>
      <c r="D185" s="16">
        <v>14.83</v>
      </c>
      <c r="E185" s="1">
        <v>8.3000000000000007</v>
      </c>
    </row>
    <row r="186" spans="1:9" ht="12.75" customHeight="1" x14ac:dyDescent="0.2">
      <c r="A186" s="6">
        <v>42339</v>
      </c>
      <c r="B186" s="9">
        <v>8.1199999999999992</v>
      </c>
      <c r="C186" s="9">
        <v>8.4600000000000009</v>
      </c>
      <c r="D186" s="9">
        <v>18.53</v>
      </c>
      <c r="E186" s="11">
        <v>9.2200000000000006</v>
      </c>
    </row>
    <row r="187" spans="1:9" ht="12.75" customHeight="1" x14ac:dyDescent="0.2">
      <c r="A187" s="15">
        <v>42370</v>
      </c>
      <c r="B187" s="16">
        <v>0.69</v>
      </c>
      <c r="C187" s="16">
        <v>1.83</v>
      </c>
      <c r="D187" s="16">
        <v>0.92</v>
      </c>
      <c r="E187" s="1">
        <v>0.81</v>
      </c>
    </row>
    <row r="188" spans="1:9" ht="12.75" customHeight="1" x14ac:dyDescent="0.2">
      <c r="A188" s="6">
        <v>42401</v>
      </c>
      <c r="B188" s="9">
        <v>1.45</v>
      </c>
      <c r="C188" s="9">
        <v>2.54</v>
      </c>
      <c r="D188" s="9">
        <v>2.34</v>
      </c>
      <c r="E188" s="11">
        <v>1.6</v>
      </c>
    </row>
    <row r="189" spans="1:9" ht="12.75" customHeight="1" x14ac:dyDescent="0.2">
      <c r="A189" s="15">
        <v>42430</v>
      </c>
      <c r="B189" s="16">
        <v>0.74</v>
      </c>
      <c r="C189" s="16">
        <v>3.24</v>
      </c>
      <c r="D189" s="16">
        <v>0.14000000000000001</v>
      </c>
      <c r="E189" s="1">
        <v>1.33</v>
      </c>
    </row>
    <row r="190" spans="1:9" ht="12.75" customHeight="1" x14ac:dyDescent="0.2">
      <c r="A190" s="6">
        <v>42461</v>
      </c>
      <c r="B190" s="9">
        <v>0.16</v>
      </c>
      <c r="C190" s="9">
        <v>3.68</v>
      </c>
      <c r="D190" s="9">
        <v>-1.1200000000000001</v>
      </c>
      <c r="E190" s="11">
        <v>1.07</v>
      </c>
    </row>
    <row r="191" spans="1:9" ht="12.75" customHeight="1" x14ac:dyDescent="0.2">
      <c r="A191" s="15">
        <v>42491</v>
      </c>
      <c r="B191" s="16">
        <v>0.89</v>
      </c>
      <c r="C191" s="16">
        <v>4.3499999999999996</v>
      </c>
      <c r="D191" s="16">
        <v>-0.83</v>
      </c>
      <c r="E191" s="1">
        <v>0.98</v>
      </c>
    </row>
    <row r="192" spans="1:9" ht="12.75" customHeight="1" x14ac:dyDescent="0.2">
      <c r="A192" s="6">
        <v>42522</v>
      </c>
      <c r="B192" s="9">
        <v>1.7</v>
      </c>
      <c r="C192" s="9">
        <v>4.96</v>
      </c>
      <c r="D192" s="9">
        <v>-0.65</v>
      </c>
      <c r="E192" s="11">
        <v>0.99</v>
      </c>
    </row>
    <row r="193" spans="1:5" ht="12.75" customHeight="1" x14ac:dyDescent="0.2">
      <c r="A193" s="15">
        <v>42552</v>
      </c>
      <c r="B193" s="16">
        <v>1.74</v>
      </c>
      <c r="C193" s="16">
        <v>5.0199999999999996</v>
      </c>
      <c r="D193" s="16">
        <v>-1</v>
      </c>
      <c r="E193" s="1">
        <v>0.71</v>
      </c>
    </row>
    <row r="194" spans="1:5" ht="12.75" customHeight="1" x14ac:dyDescent="0.2">
      <c r="A194" s="6">
        <v>42583</v>
      </c>
      <c r="B194" s="9">
        <v>0.91</v>
      </c>
      <c r="C194" s="9">
        <v>2.84</v>
      </c>
      <c r="D194" s="9">
        <v>-1.1000000000000001</v>
      </c>
      <c r="E194" s="11">
        <v>0.74</v>
      </c>
    </row>
    <row r="195" spans="1:5" ht="12.75" customHeight="1" x14ac:dyDescent="0.2">
      <c r="A195" s="15">
        <v>42614</v>
      </c>
      <c r="B195" s="16">
        <v>0.86</v>
      </c>
      <c r="C195" s="16">
        <v>2.2799999999999998</v>
      </c>
      <c r="D195" s="16">
        <v>-1.57</v>
      </c>
      <c r="E195" s="1">
        <v>-0.14000000000000001</v>
      </c>
    </row>
    <row r="196" spans="1:5" ht="12.75" customHeight="1" x14ac:dyDescent="0.2">
      <c r="A196" s="6">
        <v>42644</v>
      </c>
      <c r="B196" s="9">
        <v>1.31</v>
      </c>
      <c r="C196" s="9">
        <v>2.08</v>
      </c>
      <c r="D196" s="9">
        <v>-1.44</v>
      </c>
      <c r="E196" s="11">
        <v>-1.43</v>
      </c>
    </row>
    <row r="197" spans="1:5" ht="12.75" customHeight="1" x14ac:dyDescent="0.2">
      <c r="A197" s="15">
        <v>42675</v>
      </c>
      <c r="B197" s="16">
        <v>3.01</v>
      </c>
      <c r="C197" s="16">
        <v>2.0699999999999998</v>
      </c>
      <c r="D197" s="16">
        <v>0.41</v>
      </c>
      <c r="E197" s="1">
        <v>-1.61</v>
      </c>
    </row>
    <row r="198" spans="1:5" ht="12.75" customHeight="1" x14ac:dyDescent="0.2">
      <c r="A198" s="6">
        <v>42705</v>
      </c>
      <c r="B198" s="9">
        <v>2.4700000000000002</v>
      </c>
      <c r="C198" s="9">
        <v>2.2000000000000002</v>
      </c>
      <c r="D198" s="9">
        <v>-1</v>
      </c>
      <c r="E198" s="11">
        <v>-1.83</v>
      </c>
    </row>
    <row r="199" spans="1:5" ht="12.75" customHeight="1" x14ac:dyDescent="0.2">
      <c r="A199" s="15">
        <v>42736</v>
      </c>
      <c r="B199" s="16">
        <v>0.2</v>
      </c>
      <c r="C199" s="16">
        <v>0.8</v>
      </c>
      <c r="D199" s="16">
        <v>0.03</v>
      </c>
      <c r="E199" s="1">
        <v>-0.05</v>
      </c>
    </row>
    <row r="200" spans="1:5" ht="12.75" customHeight="1" x14ac:dyDescent="0.2">
      <c r="A200" s="6">
        <v>42767</v>
      </c>
      <c r="B200" s="9">
        <v>-0.17</v>
      </c>
      <c r="C200" s="9">
        <v>1.07</v>
      </c>
      <c r="D200" s="9">
        <v>-0.94</v>
      </c>
      <c r="E200" s="11">
        <v>-7.0000000000000007E-2</v>
      </c>
    </row>
    <row r="201" spans="1:5" ht="12.75" customHeight="1" x14ac:dyDescent="0.2">
      <c r="A201" s="15">
        <v>42795</v>
      </c>
      <c r="B201" s="16">
        <v>-0.05</v>
      </c>
      <c r="C201" s="16">
        <v>1.43</v>
      </c>
      <c r="D201" s="16">
        <v>-0.08</v>
      </c>
      <c r="E201" s="1">
        <v>0.2</v>
      </c>
    </row>
    <row r="202" spans="1:5" ht="12.75" customHeight="1" x14ac:dyDescent="0.2">
      <c r="A202" s="6">
        <v>42826</v>
      </c>
      <c r="B202" s="9">
        <v>-0.7</v>
      </c>
      <c r="C202" s="9">
        <v>1.46</v>
      </c>
      <c r="D202" s="9">
        <v>-1.04</v>
      </c>
      <c r="E202" s="11">
        <v>-0.64</v>
      </c>
    </row>
    <row r="203" spans="1:5" ht="12.75" customHeight="1" x14ac:dyDescent="0.2">
      <c r="A203" s="15">
        <v>42856</v>
      </c>
      <c r="B203" s="16">
        <v>-0.83</v>
      </c>
      <c r="C203" s="16">
        <v>1.53</v>
      </c>
      <c r="D203" s="16">
        <v>-0.42</v>
      </c>
      <c r="E203" s="1">
        <v>-0.68</v>
      </c>
    </row>
    <row r="204" spans="1:5" ht="12.75" customHeight="1" x14ac:dyDescent="0.2">
      <c r="A204" s="6">
        <v>42887</v>
      </c>
      <c r="B204" s="9">
        <v>-1.06</v>
      </c>
      <c r="C204" s="9">
        <v>1.46</v>
      </c>
      <c r="D204" s="9">
        <v>0.12</v>
      </c>
      <c r="E204" s="11">
        <v>-0.9</v>
      </c>
    </row>
    <row r="205" spans="1:5" ht="12.75" customHeight="1" x14ac:dyDescent="0.2">
      <c r="A205" s="15">
        <v>42917</v>
      </c>
      <c r="B205" s="16">
        <v>-0.36</v>
      </c>
      <c r="C205" s="16">
        <v>1.47</v>
      </c>
      <c r="D205" s="16">
        <v>1.39</v>
      </c>
      <c r="E205" s="1">
        <v>-0.76</v>
      </c>
    </row>
    <row r="206" spans="1:5" ht="12.75" customHeight="1" x14ac:dyDescent="0.2">
      <c r="A206" s="6">
        <v>42948</v>
      </c>
      <c r="B206" s="9">
        <v>0.22</v>
      </c>
      <c r="C206" s="9">
        <v>1.47</v>
      </c>
      <c r="D206" s="9">
        <v>0.39</v>
      </c>
      <c r="E206" s="11">
        <v>-0.54</v>
      </c>
    </row>
    <row r="207" spans="1:5" x14ac:dyDescent="0.2">
      <c r="A207" s="15">
        <v>42979</v>
      </c>
      <c r="B207" s="16">
        <v>0.39</v>
      </c>
      <c r="C207" s="16">
        <v>0.99</v>
      </c>
      <c r="D207" s="16">
        <v>0.06</v>
      </c>
      <c r="E207" s="1">
        <v>-0.5</v>
      </c>
    </row>
    <row r="208" spans="1:5" x14ac:dyDescent="0.2">
      <c r="A208" s="6">
        <v>43009</v>
      </c>
      <c r="B208" s="9">
        <v>0.86</v>
      </c>
      <c r="C208" s="9">
        <v>1.05</v>
      </c>
      <c r="D208" s="9">
        <v>0.4</v>
      </c>
      <c r="E208" s="11">
        <v>-0.61</v>
      </c>
    </row>
    <row r="209" spans="1:10" x14ac:dyDescent="0.2">
      <c r="A209" s="15">
        <v>43040</v>
      </c>
      <c r="B209" s="16">
        <v>2.42</v>
      </c>
      <c r="C209" s="16">
        <v>1.32</v>
      </c>
      <c r="D209" s="16">
        <v>1.1000000000000001</v>
      </c>
      <c r="E209" s="1">
        <v>-0.17</v>
      </c>
    </row>
    <row r="210" spans="1:10" x14ac:dyDescent="0.2">
      <c r="A210" s="6">
        <v>43070</v>
      </c>
      <c r="B210" s="9">
        <v>2.5099999999999998</v>
      </c>
      <c r="C210" s="9">
        <v>1.69</v>
      </c>
      <c r="D210" s="9">
        <v>0.77</v>
      </c>
      <c r="E210" s="11">
        <v>0.05</v>
      </c>
    </row>
    <row r="211" spans="1:10" x14ac:dyDescent="0.2">
      <c r="A211" s="15">
        <v>43101</v>
      </c>
      <c r="B211" s="16">
        <v>-0.31</v>
      </c>
      <c r="C211" s="16">
        <v>0.53</v>
      </c>
      <c r="D211" s="16">
        <v>-1.02</v>
      </c>
      <c r="E211" s="1">
        <v>0.4</v>
      </c>
    </row>
    <row r="212" spans="1:10" x14ac:dyDescent="0.2">
      <c r="A212" s="6">
        <v>43132</v>
      </c>
      <c r="B212" s="9">
        <v>-0.31</v>
      </c>
      <c r="C212" s="9">
        <v>1.0900000000000001</v>
      </c>
      <c r="D212" s="9">
        <v>-0.93</v>
      </c>
      <c r="E212" s="11">
        <v>0.99</v>
      </c>
    </row>
    <row r="213" spans="1:10" x14ac:dyDescent="0.2">
      <c r="A213" s="15">
        <v>43160</v>
      </c>
      <c r="B213" s="16">
        <v>-0.43</v>
      </c>
      <c r="C213" s="16">
        <v>1.55</v>
      </c>
      <c r="D213" s="16">
        <v>-1.1000000000000001</v>
      </c>
      <c r="E213" s="1">
        <v>1.32</v>
      </c>
    </row>
    <row r="214" spans="1:10" x14ac:dyDescent="0.2">
      <c r="A214" s="6">
        <v>43191</v>
      </c>
      <c r="B214" s="9">
        <v>-0.53</v>
      </c>
      <c r="C214" s="9">
        <v>1.51</v>
      </c>
      <c r="D214" s="9">
        <v>-2.16</v>
      </c>
      <c r="E214" s="11">
        <v>0.9</v>
      </c>
    </row>
    <row r="215" spans="1:10" x14ac:dyDescent="0.2">
      <c r="A215" s="15">
        <v>43221</v>
      </c>
      <c r="B215" s="16">
        <v>0.98</v>
      </c>
      <c r="C215" s="16">
        <v>1.57</v>
      </c>
      <c r="D215" s="16">
        <v>-1.17</v>
      </c>
      <c r="E215" s="1">
        <v>1.39</v>
      </c>
    </row>
    <row r="216" spans="1:10" x14ac:dyDescent="0.2">
      <c r="A216" s="6">
        <v>43252</v>
      </c>
      <c r="B216" s="9">
        <v>1.31</v>
      </c>
      <c r="C216" s="9">
        <v>1.59</v>
      </c>
      <c r="D216" s="9">
        <v>-1.03</v>
      </c>
      <c r="E216" s="11">
        <v>1.5</v>
      </c>
      <c r="F216" s="13"/>
      <c r="G216" s="13"/>
      <c r="H216" s="13"/>
      <c r="I216" s="13"/>
      <c r="J216" s="13"/>
    </row>
    <row r="217" spans="1:10" x14ac:dyDescent="0.2">
      <c r="A217" s="15">
        <v>43282</v>
      </c>
      <c r="B217" s="16">
        <v>1.2</v>
      </c>
      <c r="C217" s="16">
        <v>1.33</v>
      </c>
      <c r="D217" s="16">
        <v>-1.1200000000000001</v>
      </c>
      <c r="E217" s="1">
        <v>2.1</v>
      </c>
      <c r="F217" s="13"/>
      <c r="G217" s="13"/>
      <c r="H217" s="13"/>
      <c r="I217" s="13"/>
      <c r="J217" s="13"/>
    </row>
    <row r="218" spans="1:10" x14ac:dyDescent="0.2">
      <c r="A218" s="6">
        <v>43313</v>
      </c>
      <c r="B218" s="9">
        <v>1.35</v>
      </c>
      <c r="C218" s="9">
        <v>1.45</v>
      </c>
      <c r="D218" s="9">
        <v>-0.56000000000000005</v>
      </c>
      <c r="E218" s="11">
        <v>1.89</v>
      </c>
      <c r="F218" s="13"/>
      <c r="G218" s="13"/>
      <c r="H218" s="13"/>
      <c r="I218" s="13"/>
      <c r="J218" s="13"/>
    </row>
    <row r="219" spans="1:10" x14ac:dyDescent="0.2">
      <c r="A219" s="15">
        <v>43344</v>
      </c>
      <c r="B219" s="16">
        <v>2.94</v>
      </c>
      <c r="C219" s="16">
        <v>2.39</v>
      </c>
      <c r="D219" s="16">
        <v>0.39</v>
      </c>
      <c r="E219" s="1">
        <v>2.02</v>
      </c>
      <c r="F219" s="13"/>
      <c r="G219" s="13"/>
      <c r="H219" s="13"/>
      <c r="I219" s="13"/>
      <c r="J219" s="13"/>
    </row>
    <row r="220" spans="1:10" x14ac:dyDescent="0.2">
      <c r="A220" s="6">
        <v>43374</v>
      </c>
      <c r="B220" s="9">
        <v>4.05</v>
      </c>
      <c r="C220" s="9">
        <v>2.87</v>
      </c>
      <c r="D220" s="9">
        <v>0.65</v>
      </c>
      <c r="E220" s="11">
        <v>2.1</v>
      </c>
      <c r="F220" s="22"/>
      <c r="G220" s="22"/>
      <c r="H220" s="22"/>
      <c r="I220" s="22"/>
      <c r="J220" s="22"/>
    </row>
    <row r="221" spans="1:10" x14ac:dyDescent="0.2">
      <c r="A221" s="15">
        <v>43405</v>
      </c>
      <c r="B221" s="16">
        <v>3.49</v>
      </c>
      <c r="C221" s="16">
        <v>3.31</v>
      </c>
      <c r="D221" s="16">
        <v>2.09</v>
      </c>
      <c r="E221" s="1">
        <v>2.4700000000000002</v>
      </c>
      <c r="F221" s="22"/>
      <c r="G221" s="22"/>
      <c r="H221" s="22"/>
      <c r="I221" s="22"/>
      <c r="J221" s="22"/>
    </row>
    <row r="222" spans="1:10" x14ac:dyDescent="0.2">
      <c r="A222" s="6">
        <v>43435</v>
      </c>
      <c r="B222" s="9">
        <v>2.8</v>
      </c>
      <c r="C222" s="9">
        <v>3.95</v>
      </c>
      <c r="D222" s="9">
        <v>2.25</v>
      </c>
      <c r="E222" s="11">
        <v>2.69</v>
      </c>
      <c r="F222" s="22"/>
      <c r="G222" s="22"/>
      <c r="H222" s="22"/>
      <c r="I222" s="22"/>
      <c r="J222" s="22"/>
    </row>
    <row r="223" spans="1:10" x14ac:dyDescent="0.2">
      <c r="A223" s="15">
        <v>43466</v>
      </c>
      <c r="B223" s="16">
        <v>-0.03</v>
      </c>
      <c r="C223" s="16">
        <v>0.79</v>
      </c>
      <c r="D223" s="16">
        <v>-0.18</v>
      </c>
      <c r="E223" s="1">
        <v>0.17</v>
      </c>
      <c r="F223" s="22"/>
      <c r="G223" s="22"/>
      <c r="H223" s="22"/>
      <c r="I223" s="22"/>
      <c r="J223" s="22"/>
    </row>
    <row r="224" spans="1:10" x14ac:dyDescent="0.2">
      <c r="A224" s="6">
        <v>43497</v>
      </c>
      <c r="B224" s="9">
        <v>0.42</v>
      </c>
      <c r="C224" s="9">
        <v>0.62</v>
      </c>
      <c r="D224" s="9">
        <v>-0.53</v>
      </c>
      <c r="E224" s="11">
        <v>0.93</v>
      </c>
      <c r="F224" s="22"/>
      <c r="G224" s="22"/>
      <c r="H224" s="22"/>
      <c r="I224" s="22"/>
      <c r="J224" s="22"/>
    </row>
    <row r="225" spans="1:10" x14ac:dyDescent="0.2">
      <c r="A225" s="15">
        <v>43525</v>
      </c>
      <c r="B225" s="16">
        <v>0.62</v>
      </c>
      <c r="C225" s="16">
        <v>1.46</v>
      </c>
      <c r="D225" s="16">
        <v>-0.43</v>
      </c>
      <c r="E225" s="1">
        <v>0.92</v>
      </c>
      <c r="F225" s="22"/>
      <c r="G225" s="22"/>
      <c r="H225" s="22"/>
      <c r="I225" s="22"/>
      <c r="J225" s="22"/>
    </row>
    <row r="226" spans="1:10" x14ac:dyDescent="0.2">
      <c r="A226" s="6">
        <v>43556</v>
      </c>
      <c r="B226" s="9">
        <v>1.76</v>
      </c>
      <c r="C226" s="9">
        <v>2.3199999999999998</v>
      </c>
      <c r="D226" s="9">
        <v>-0.08</v>
      </c>
      <c r="E226" s="11">
        <v>1.1200000000000001</v>
      </c>
      <c r="F226" s="22"/>
      <c r="G226" s="22"/>
      <c r="H226" s="22"/>
      <c r="I226" s="22"/>
      <c r="J226" s="22"/>
    </row>
    <row r="227" spans="1:10" x14ac:dyDescent="0.2">
      <c r="A227" s="15">
        <v>43586</v>
      </c>
      <c r="B227" s="16">
        <v>3.29</v>
      </c>
      <c r="C227" s="16">
        <v>2.81</v>
      </c>
      <c r="D227" s="16">
        <v>1.52</v>
      </c>
      <c r="E227" s="1">
        <v>1.75</v>
      </c>
    </row>
    <row r="228" spans="1:10" x14ac:dyDescent="0.2">
      <c r="A228" s="6">
        <v>43617</v>
      </c>
      <c r="B228" s="9">
        <v>2.35</v>
      </c>
      <c r="C228" s="9">
        <v>3.18</v>
      </c>
      <c r="D228" s="9">
        <v>1.18</v>
      </c>
      <c r="E228" s="11">
        <v>1.76</v>
      </c>
    </row>
    <row r="229" spans="1:10" x14ac:dyDescent="0.2">
      <c r="A229" s="15">
        <v>43647</v>
      </c>
      <c r="B229" s="16">
        <v>3.33</v>
      </c>
      <c r="C229" s="16">
        <v>4.45</v>
      </c>
      <c r="D229" s="16">
        <v>0.9</v>
      </c>
      <c r="E229" s="1">
        <v>1.6</v>
      </c>
    </row>
    <row r="230" spans="1:10" x14ac:dyDescent="0.2">
      <c r="A230" s="6">
        <v>43678</v>
      </c>
      <c r="B230" s="9">
        <v>4.22</v>
      </c>
      <c r="C230" s="9">
        <v>4.54</v>
      </c>
      <c r="D230" s="9">
        <v>2.78</v>
      </c>
      <c r="E230" s="11">
        <v>2.34</v>
      </c>
    </row>
    <row r="231" spans="1:10" x14ac:dyDescent="0.2">
      <c r="A231" s="15">
        <v>43709</v>
      </c>
      <c r="B231" s="16">
        <v>4.84</v>
      </c>
      <c r="C231" s="16">
        <v>5.24</v>
      </c>
      <c r="D231" s="16">
        <v>2.63</v>
      </c>
      <c r="E231" s="1">
        <v>2.77</v>
      </c>
    </row>
    <row r="232" spans="1:10" x14ac:dyDescent="0.2">
      <c r="A232" s="6">
        <v>43739</v>
      </c>
      <c r="B232" s="9">
        <v>4.9800000000000004</v>
      </c>
      <c r="C232" s="9">
        <v>5.64</v>
      </c>
      <c r="D232" s="9">
        <v>3.1</v>
      </c>
      <c r="E232" s="11">
        <v>3.13</v>
      </c>
    </row>
    <row r="233" spans="1:10" x14ac:dyDescent="0.2">
      <c r="A233" s="15">
        <v>43770</v>
      </c>
      <c r="B233" s="16">
        <v>5.21</v>
      </c>
      <c r="C233" s="16">
        <v>4.71</v>
      </c>
      <c r="D233" s="16">
        <v>2.91</v>
      </c>
      <c r="E233" s="1">
        <v>3.09</v>
      </c>
    </row>
    <row r="234" spans="1:10" x14ac:dyDescent="0.2">
      <c r="A234" s="6">
        <v>43800</v>
      </c>
      <c r="B234" s="9">
        <v>5.69</v>
      </c>
      <c r="C234" s="9">
        <v>4.09</v>
      </c>
      <c r="D234" s="9">
        <v>2.8</v>
      </c>
      <c r="E234" s="11">
        <v>3.4</v>
      </c>
    </row>
    <row r="235" spans="1:10" x14ac:dyDescent="0.2">
      <c r="A235" s="15">
        <v>43831</v>
      </c>
      <c r="B235" s="16">
        <v>-0.15</v>
      </c>
      <c r="C235" s="16">
        <v>0.31</v>
      </c>
      <c r="D235" s="16">
        <v>-0.47</v>
      </c>
      <c r="E235" s="1">
        <v>0.3</v>
      </c>
    </row>
    <row r="236" spans="1:10" x14ac:dyDescent="0.2">
      <c r="A236" s="6">
        <v>43862</v>
      </c>
      <c r="B236" s="9">
        <v>-0.56999999999999995</v>
      </c>
      <c r="C236" s="9">
        <v>0.38</v>
      </c>
      <c r="D236" s="9">
        <v>0.5</v>
      </c>
      <c r="E236" s="11">
        <v>1.17</v>
      </c>
    </row>
    <row r="237" spans="1:10" x14ac:dyDescent="0.2">
      <c r="A237" s="15">
        <v>43891</v>
      </c>
      <c r="B237" s="16">
        <v>-1.1599999999999999</v>
      </c>
      <c r="C237" s="16">
        <v>1.95</v>
      </c>
      <c r="D237" s="16">
        <v>4.13</v>
      </c>
      <c r="E237" s="1">
        <v>2.56</v>
      </c>
    </row>
    <row r="238" spans="1:10" x14ac:dyDescent="0.2">
      <c r="A238" s="6">
        <v>43922</v>
      </c>
      <c r="B238" s="9">
        <v>-2.58</v>
      </c>
      <c r="C238" s="9">
        <v>1.69</v>
      </c>
      <c r="D238" s="9">
        <v>5.68</v>
      </c>
      <c r="E238" s="11">
        <v>3</v>
      </c>
    </row>
    <row r="239" spans="1:10" x14ac:dyDescent="0.2">
      <c r="A239" s="15">
        <v>43952</v>
      </c>
      <c r="B239" s="16">
        <v>-2.62</v>
      </c>
      <c r="C239" s="16">
        <v>1.6</v>
      </c>
      <c r="D239" s="16">
        <v>5.27</v>
      </c>
      <c r="E239" s="1">
        <v>3.36</v>
      </c>
    </row>
    <row r="240" spans="1:10" x14ac:dyDescent="0.2">
      <c r="A240" s="6">
        <v>43983</v>
      </c>
      <c r="B240" s="9">
        <v>-1.93</v>
      </c>
      <c r="C240" s="9">
        <v>1.27</v>
      </c>
      <c r="D240" s="9">
        <v>4.2300000000000004</v>
      </c>
      <c r="E240" s="11">
        <v>2.95</v>
      </c>
    </row>
    <row r="241" spans="1:5" x14ac:dyDescent="0.2">
      <c r="A241" s="15">
        <v>44013</v>
      </c>
      <c r="B241" s="16">
        <v>-1.5</v>
      </c>
      <c r="C241" s="16">
        <v>1.07</v>
      </c>
      <c r="D241" s="16">
        <v>4.26</v>
      </c>
      <c r="E241" s="1">
        <v>2.83</v>
      </c>
    </row>
    <row r="242" spans="1:5" x14ac:dyDescent="0.2">
      <c r="A242" s="6">
        <v>44044</v>
      </c>
      <c r="B242" s="9">
        <v>-0.54</v>
      </c>
      <c r="C242" s="9">
        <v>1.1599999999999999</v>
      </c>
      <c r="D242" s="9">
        <v>5.22</v>
      </c>
      <c r="E242" s="11">
        <v>3.12</v>
      </c>
    </row>
    <row r="243" spans="1:5" x14ac:dyDescent="0.2">
      <c r="A243" s="15">
        <v>44075</v>
      </c>
      <c r="B243" s="16">
        <v>-0.6</v>
      </c>
      <c r="C243" s="16">
        <v>1.6</v>
      </c>
      <c r="D243" s="16">
        <v>5.2</v>
      </c>
      <c r="E243" s="1">
        <v>3.49</v>
      </c>
    </row>
    <row r="244" spans="1:5" x14ac:dyDescent="0.2">
      <c r="A244" s="6">
        <v>44105</v>
      </c>
      <c r="B244" s="9">
        <v>0.22</v>
      </c>
      <c r="C244" s="9">
        <v>1.79</v>
      </c>
      <c r="D244" s="9">
        <v>5.99</v>
      </c>
      <c r="E244" s="11">
        <v>3.86</v>
      </c>
    </row>
    <row r="245" spans="1:5" x14ac:dyDescent="0.2">
      <c r="A245" s="15">
        <v>44136</v>
      </c>
      <c r="B245" s="16">
        <v>0.18</v>
      </c>
      <c r="C245" s="16">
        <v>1.97</v>
      </c>
      <c r="D245" s="16">
        <v>4.93</v>
      </c>
      <c r="E245" s="1">
        <v>3.96</v>
      </c>
    </row>
    <row r="246" spans="1:5" x14ac:dyDescent="0.2">
      <c r="A246" s="6">
        <v>44166</v>
      </c>
      <c r="B246" s="9">
        <v>0.48</v>
      </c>
      <c r="C246" s="9">
        <v>2.2999999999999998</v>
      </c>
      <c r="D246" s="9">
        <v>3.54</v>
      </c>
      <c r="E246" s="11">
        <v>3.65</v>
      </c>
    </row>
    <row r="247" spans="1:5" x14ac:dyDescent="0.2">
      <c r="A247" s="15">
        <v>44197</v>
      </c>
      <c r="B247" s="16">
        <v>1.96</v>
      </c>
      <c r="C247" s="16">
        <v>1.6</v>
      </c>
      <c r="D247" s="16">
        <v>0.44</v>
      </c>
      <c r="E247" s="1">
        <v>1.03</v>
      </c>
    </row>
    <row r="248" spans="1:5" x14ac:dyDescent="0.2">
      <c r="A248" s="6">
        <v>44228</v>
      </c>
      <c r="B248" s="9">
        <v>4.79</v>
      </c>
      <c r="C248" s="9">
        <v>2.41</v>
      </c>
      <c r="D248" s="9">
        <v>1.1299999999999999</v>
      </c>
      <c r="E248" s="11">
        <v>2.65</v>
      </c>
    </row>
    <row r="249" spans="1:5" x14ac:dyDescent="0.2">
      <c r="A249" s="15">
        <v>44256</v>
      </c>
      <c r="B249" s="16">
        <v>7.65</v>
      </c>
      <c r="C249" s="16">
        <v>4</v>
      </c>
      <c r="D249" s="16">
        <v>1.95</v>
      </c>
      <c r="E249" s="1">
        <v>3.52</v>
      </c>
    </row>
    <row r="250" spans="1:5" x14ac:dyDescent="0.2">
      <c r="A250" s="6">
        <v>44287</v>
      </c>
      <c r="B250" s="9">
        <v>9.4600000000000009</v>
      </c>
      <c r="C250" s="9">
        <v>5.0999999999999996</v>
      </c>
      <c r="D250" s="9">
        <v>2.81</v>
      </c>
      <c r="E250" s="11">
        <v>5.17</v>
      </c>
    </row>
    <row r="251" spans="1:5" x14ac:dyDescent="0.2">
      <c r="A251" s="15">
        <v>44317</v>
      </c>
      <c r="B251" s="16">
        <v>12.43</v>
      </c>
      <c r="C251" s="16">
        <v>8.0500000000000007</v>
      </c>
      <c r="D251" s="16">
        <v>3.84</v>
      </c>
      <c r="E251" s="1">
        <v>6.52</v>
      </c>
    </row>
    <row r="252" spans="1:5" x14ac:dyDescent="0.2">
      <c r="A252" s="6">
        <v>44348</v>
      </c>
      <c r="B252" s="9">
        <v>14.01</v>
      </c>
      <c r="C252" s="9">
        <v>7.46</v>
      </c>
      <c r="D252" s="9">
        <v>3.48</v>
      </c>
      <c r="E252" s="11">
        <v>7.31</v>
      </c>
    </row>
    <row r="253" spans="1:5" x14ac:dyDescent="0.2">
      <c r="A253" s="15">
        <v>44378</v>
      </c>
      <c r="B253" s="16">
        <v>15.12</v>
      </c>
      <c r="C253" s="16">
        <v>8.07</v>
      </c>
      <c r="D253" s="16">
        <v>4.8099999999999996</v>
      </c>
      <c r="E253" s="1">
        <v>9.01</v>
      </c>
    </row>
    <row r="254" spans="1:5" x14ac:dyDescent="0.2">
      <c r="A254" s="6">
        <v>44409</v>
      </c>
      <c r="B254" s="9">
        <v>16.78</v>
      </c>
      <c r="C254" s="9">
        <v>8.64</v>
      </c>
      <c r="D254" s="9">
        <v>5.8</v>
      </c>
      <c r="E254" s="11">
        <v>9.4600000000000009</v>
      </c>
    </row>
    <row r="255" spans="1:5" x14ac:dyDescent="0.2">
      <c r="A255" s="15">
        <v>44440</v>
      </c>
      <c r="B255" s="16">
        <v>18.149999999999999</v>
      </c>
      <c r="C255" s="16">
        <v>9.5</v>
      </c>
      <c r="D255" s="16">
        <v>5.53</v>
      </c>
      <c r="E255" s="1">
        <v>10.039999999999999</v>
      </c>
    </row>
    <row r="256" spans="1:5" x14ac:dyDescent="0.2">
      <c r="A256" s="6">
        <v>44470</v>
      </c>
      <c r="B256" s="9">
        <v>20.57</v>
      </c>
      <c r="C256" s="9">
        <v>10.85</v>
      </c>
      <c r="D256" s="9">
        <v>5.62</v>
      </c>
      <c r="E256" s="11">
        <v>10.52</v>
      </c>
    </row>
    <row r="257" spans="1:5" x14ac:dyDescent="0.2">
      <c r="A257" s="15">
        <v>44501</v>
      </c>
      <c r="B257" s="16">
        <v>23.46</v>
      </c>
      <c r="C257" s="16">
        <v>12.92</v>
      </c>
      <c r="D257" s="16">
        <v>6.72</v>
      </c>
      <c r="E257" s="1">
        <v>11.67</v>
      </c>
    </row>
    <row r="258" spans="1:5" x14ac:dyDescent="0.2">
      <c r="A258" s="6">
        <v>44531</v>
      </c>
      <c r="B258" s="9">
        <v>24.75</v>
      </c>
      <c r="C258" s="9">
        <v>15.25</v>
      </c>
      <c r="D258" s="9">
        <v>7.33</v>
      </c>
      <c r="E258" s="11">
        <v>12.27</v>
      </c>
    </row>
    <row r="259" spans="1:5" x14ac:dyDescent="0.2">
      <c r="A259" s="15">
        <v>44562</v>
      </c>
      <c r="B259" s="16">
        <v>3.94</v>
      </c>
      <c r="C259" s="16">
        <v>5.1100000000000003</v>
      </c>
      <c r="D259" s="16">
        <v>1.65</v>
      </c>
      <c r="E259" s="1">
        <v>2.72</v>
      </c>
    </row>
    <row r="260" spans="1:5" x14ac:dyDescent="0.2">
      <c r="A260" s="6">
        <v>44593</v>
      </c>
      <c r="B260" s="9">
        <v>7.18</v>
      </c>
      <c r="C260" s="9">
        <v>8.66</v>
      </c>
      <c r="D260" s="9">
        <v>1.93</v>
      </c>
      <c r="E260" s="11">
        <v>4.2300000000000004</v>
      </c>
    </row>
    <row r="261" spans="1:5" x14ac:dyDescent="0.2">
      <c r="A261" s="15">
        <v>44621</v>
      </c>
      <c r="B261" s="16">
        <v>10.53</v>
      </c>
      <c r="C261" s="16">
        <v>10.61</v>
      </c>
      <c r="D261" s="16">
        <v>1.51</v>
      </c>
      <c r="E261" s="1">
        <v>6.05</v>
      </c>
    </row>
    <row r="262" spans="1:5" x14ac:dyDescent="0.2">
      <c r="A262" s="6">
        <v>44652</v>
      </c>
      <c r="B262" s="9">
        <v>12.91</v>
      </c>
      <c r="C262" s="9">
        <v>12.37</v>
      </c>
      <c r="D262" s="9">
        <v>1.89</v>
      </c>
      <c r="E262" s="11">
        <v>7.57</v>
      </c>
    </row>
    <row r="263" spans="1:5" x14ac:dyDescent="0.2">
      <c r="A263" s="15">
        <v>44682</v>
      </c>
      <c r="B263" s="16">
        <v>16.11</v>
      </c>
      <c r="C263" s="16">
        <v>11.63</v>
      </c>
      <c r="D263" s="16">
        <v>3.71</v>
      </c>
      <c r="E263" s="1">
        <v>9.31</v>
      </c>
    </row>
    <row r="264" spans="1:5" x14ac:dyDescent="0.2">
      <c r="A264" s="6">
        <v>44713</v>
      </c>
      <c r="B264" s="9">
        <v>16.100000000000001</v>
      </c>
      <c r="C264" s="9">
        <v>12.77</v>
      </c>
      <c r="D264" s="9">
        <v>3.55</v>
      </c>
      <c r="E264" s="11">
        <v>9.2100000000000009</v>
      </c>
    </row>
    <row r="265" spans="1:5" x14ac:dyDescent="0.2">
      <c r="A265" s="15">
        <v>44743</v>
      </c>
      <c r="B265" s="16">
        <v>18.510000000000002</v>
      </c>
      <c r="C265" s="16">
        <v>15.02</v>
      </c>
      <c r="D265" s="16">
        <v>6.98</v>
      </c>
      <c r="E265" s="1">
        <v>11.37</v>
      </c>
    </row>
    <row r="266" spans="1:5" x14ac:dyDescent="0.2">
      <c r="A266" s="6">
        <v>44774</v>
      </c>
      <c r="B266" s="9">
        <v>16.079999999999998</v>
      </c>
      <c r="C266" s="9">
        <v>16.71</v>
      </c>
      <c r="D266" s="9">
        <v>7.32</v>
      </c>
      <c r="E266" s="11">
        <v>11.71</v>
      </c>
    </row>
    <row r="267" spans="1:5" x14ac:dyDescent="0.2">
      <c r="A267" s="15">
        <v>44805</v>
      </c>
      <c r="B267" s="16">
        <v>16.440000000000001</v>
      </c>
      <c r="C267" s="16">
        <v>18.3</v>
      </c>
      <c r="D267" s="16">
        <v>8.23</v>
      </c>
      <c r="E267" s="1">
        <v>12.39</v>
      </c>
    </row>
    <row r="268" spans="1:5" x14ac:dyDescent="0.2">
      <c r="A268" s="6">
        <v>44835</v>
      </c>
      <c r="B268" s="9">
        <v>19.68</v>
      </c>
      <c r="C268" s="9">
        <v>20.09</v>
      </c>
      <c r="D268" s="9">
        <v>10.38</v>
      </c>
      <c r="E268" s="11">
        <v>12.97</v>
      </c>
    </row>
    <row r="269" spans="1:5" x14ac:dyDescent="0.2">
      <c r="A269" s="15">
        <v>44866</v>
      </c>
      <c r="B269" s="16">
        <v>20.3</v>
      </c>
      <c r="C269" s="16">
        <v>21.94</v>
      </c>
      <c r="D269" s="16">
        <v>12.7</v>
      </c>
      <c r="E269" s="1">
        <v>13.65</v>
      </c>
    </row>
    <row r="270" spans="1:5" x14ac:dyDescent="0.2">
      <c r="A270" s="6">
        <v>44896</v>
      </c>
      <c r="B270" s="9">
        <v>18.14</v>
      </c>
      <c r="C270" s="9">
        <v>24.42</v>
      </c>
      <c r="D270" s="9">
        <v>12.29</v>
      </c>
      <c r="E270" s="11">
        <v>14.04</v>
      </c>
    </row>
    <row r="271" spans="1:5" x14ac:dyDescent="0.2">
      <c r="A271" s="15">
        <v>44927</v>
      </c>
      <c r="B271" s="16">
        <v>1.4</v>
      </c>
      <c r="C271" s="16">
        <v>2.7</v>
      </c>
      <c r="D271" s="16">
        <v>0.97</v>
      </c>
      <c r="E271" s="1">
        <v>2.97</v>
      </c>
    </row>
    <row r="272" spans="1:5" x14ac:dyDescent="0.2">
      <c r="A272" s="6">
        <v>44958</v>
      </c>
      <c r="B272" s="9">
        <v>2.25</v>
      </c>
      <c r="C272" s="9">
        <v>4.1399999999999997</v>
      </c>
      <c r="D272" s="9">
        <v>2.13</v>
      </c>
      <c r="E272" s="11">
        <v>5.5</v>
      </c>
    </row>
    <row r="273" spans="1:6" x14ac:dyDescent="0.2">
      <c r="A273" s="15">
        <v>44986</v>
      </c>
      <c r="B273" s="16">
        <v>1.93</v>
      </c>
      <c r="C273" s="16">
        <v>4.4400000000000004</v>
      </c>
      <c r="D273" s="16">
        <v>2.5299999999999998</v>
      </c>
      <c r="E273" s="1">
        <v>5.6</v>
      </c>
    </row>
    <row r="274" spans="1:6" x14ac:dyDescent="0.2">
      <c r="A274" s="6">
        <v>45017</v>
      </c>
      <c r="B274" s="9">
        <v>0.83</v>
      </c>
      <c r="C274" s="9">
        <v>3.12</v>
      </c>
      <c r="D274" s="9">
        <v>2.0299999999999998</v>
      </c>
      <c r="E274" s="11">
        <v>4.55</v>
      </c>
    </row>
    <row r="275" spans="1:6" x14ac:dyDescent="0.2">
      <c r="A275" s="15">
        <v>45047</v>
      </c>
      <c r="B275" s="16">
        <v>-0.32</v>
      </c>
      <c r="C275" s="16">
        <v>1.68</v>
      </c>
      <c r="D275" s="16">
        <v>2.27</v>
      </c>
      <c r="E275" s="1">
        <v>4.5999999999999996</v>
      </c>
    </row>
    <row r="276" spans="1:6" x14ac:dyDescent="0.2">
      <c r="A276" s="6">
        <v>45078</v>
      </c>
      <c r="B276" s="9">
        <v>-2.4</v>
      </c>
      <c r="C276" s="9">
        <v>1.31</v>
      </c>
      <c r="D276" s="9">
        <v>0.51</v>
      </c>
      <c r="E276" s="11">
        <v>3.88</v>
      </c>
    </row>
    <row r="277" spans="1:6" x14ac:dyDescent="0.2">
      <c r="A277" s="15">
        <v>45108</v>
      </c>
      <c r="B277" s="16">
        <v>-3.71</v>
      </c>
      <c r="C277" s="16">
        <v>1.69</v>
      </c>
      <c r="D277" s="16">
        <v>-0.56999999999999995</v>
      </c>
      <c r="E277" s="1">
        <v>2.67</v>
      </c>
    </row>
    <row r="278" spans="1:6" x14ac:dyDescent="0.2">
      <c r="A278" s="6">
        <v>45139</v>
      </c>
      <c r="B278" s="9">
        <v>-2.5299999999999998</v>
      </c>
      <c r="C278" s="9">
        <v>3.81</v>
      </c>
      <c r="D278" s="9">
        <v>-0.26</v>
      </c>
      <c r="E278" s="11">
        <v>2.09</v>
      </c>
    </row>
    <row r="279" spans="1:6" x14ac:dyDescent="0.2">
      <c r="A279" s="15">
        <v>45170</v>
      </c>
      <c r="B279" s="16">
        <v>-2.0059074632707201</v>
      </c>
      <c r="C279" s="16">
        <v>5.5555238115008496</v>
      </c>
      <c r="D279" s="16">
        <v>-1.1500572379980101</v>
      </c>
      <c r="E279" s="1">
        <v>2.1084766789906602</v>
      </c>
    </row>
    <row r="280" spans="1:6" x14ac:dyDescent="0.2">
      <c r="A280" s="6">
        <v>45200</v>
      </c>
      <c r="B280" s="9">
        <v>-1.9</v>
      </c>
      <c r="C280" s="9">
        <v>5.68</v>
      </c>
      <c r="D280" s="9">
        <v>0.37</v>
      </c>
      <c r="E280" s="11">
        <v>1.91</v>
      </c>
    </row>
    <row r="281" spans="1:6" x14ac:dyDescent="0.2">
      <c r="A281" s="15">
        <v>45231</v>
      </c>
      <c r="B281" s="16">
        <v>-3.78</v>
      </c>
      <c r="C281" s="16">
        <v>5.59</v>
      </c>
      <c r="D281" s="16">
        <v>-0.48</v>
      </c>
      <c r="E281" s="1">
        <v>1.27</v>
      </c>
    </row>
    <row r="282" spans="1:6" x14ac:dyDescent="0.2">
      <c r="A282" s="6" t="s">
        <v>10</v>
      </c>
      <c r="B282" s="9">
        <v>-5.0599999999999996</v>
      </c>
      <c r="C282" s="9">
        <v>5.43</v>
      </c>
      <c r="D282" s="9">
        <v>-0.84</v>
      </c>
      <c r="E282" s="11">
        <v>1.02</v>
      </c>
    </row>
    <row r="283" spans="1:6" x14ac:dyDescent="0.2">
      <c r="A283" s="15">
        <v>45292</v>
      </c>
      <c r="B283" s="16">
        <v>0.6</v>
      </c>
      <c r="C283" s="16">
        <v>1.31</v>
      </c>
      <c r="D283" s="16">
        <v>0.08</v>
      </c>
      <c r="E283" s="1">
        <v>0.96</v>
      </c>
    </row>
    <row r="284" spans="1:6" ht="15" customHeight="1" x14ac:dyDescent="0.2">
      <c r="A284" s="6">
        <v>45323</v>
      </c>
      <c r="B284" s="9">
        <v>1.46</v>
      </c>
      <c r="C284" s="9">
        <v>2.5</v>
      </c>
      <c r="D284" s="9">
        <v>0.39</v>
      </c>
      <c r="E284" s="11">
        <v>1.72</v>
      </c>
    </row>
    <row r="285" spans="1:6" ht="15" customHeight="1" x14ac:dyDescent="0.2">
      <c r="A285" s="15">
        <v>45352</v>
      </c>
      <c r="B285" s="16">
        <v>1.71</v>
      </c>
      <c r="C285" s="16">
        <v>2.4500000000000002</v>
      </c>
      <c r="D285" s="16">
        <v>0.25</v>
      </c>
      <c r="E285" s="1">
        <v>1.82</v>
      </c>
    </row>
    <row r="286" spans="1:6" x14ac:dyDescent="0.2">
      <c r="A286" s="6">
        <v>45383</v>
      </c>
      <c r="B286" s="9">
        <v>2.4500000000000002</v>
      </c>
      <c r="C286" s="9">
        <v>2.5299999999999998</v>
      </c>
      <c r="D286" s="9">
        <v>-0.15</v>
      </c>
      <c r="E286" s="11">
        <v>1.38</v>
      </c>
    </row>
    <row r="287" spans="1:6" x14ac:dyDescent="0.2">
      <c r="A287" s="15">
        <v>45413</v>
      </c>
      <c r="B287" s="16">
        <v>1.42</v>
      </c>
      <c r="C287" s="16">
        <v>2.64</v>
      </c>
      <c r="D287" s="16">
        <v>-0.11</v>
      </c>
      <c r="E287" s="1">
        <v>1.19</v>
      </c>
    </row>
    <row r="288" spans="1:6" ht="15" customHeight="1" x14ac:dyDescent="0.2">
      <c r="A288" s="6" t="s">
        <v>11</v>
      </c>
      <c r="B288" s="9">
        <v>2.65</v>
      </c>
      <c r="C288" s="9">
        <v>3.2</v>
      </c>
      <c r="D288" s="9">
        <v>1.18</v>
      </c>
      <c r="E288" s="11">
        <v>1.31</v>
      </c>
      <c r="F288" s="23"/>
    </row>
    <row r="289" spans="1:6" x14ac:dyDescent="0.2">
      <c r="A289" s="15" t="s">
        <v>12</v>
      </c>
      <c r="B289" s="16">
        <v>2.85</v>
      </c>
      <c r="C289" s="16">
        <v>3.35</v>
      </c>
      <c r="D289" s="16">
        <v>1.1299999999999999</v>
      </c>
      <c r="E289" s="1">
        <v>0.96</v>
      </c>
    </row>
    <row r="290" spans="1:6" ht="12.75" customHeight="1" x14ac:dyDescent="0.2">
      <c r="A290" s="4" t="s">
        <v>13</v>
      </c>
      <c r="B290" s="7">
        <v>2.29</v>
      </c>
      <c r="C290" s="7">
        <v>1.57</v>
      </c>
      <c r="D290" s="7">
        <v>1.23</v>
      </c>
      <c r="E290" s="7">
        <v>1.03</v>
      </c>
      <c r="F290" s="23"/>
    </row>
    <row r="291" spans="1:6" ht="12.75" customHeight="1" x14ac:dyDescent="0.2">
      <c r="A291" s="26" t="s">
        <v>14</v>
      </c>
      <c r="B291" s="8">
        <v>2.9</v>
      </c>
      <c r="C291" s="8">
        <v>2.81</v>
      </c>
      <c r="D291" s="8">
        <v>2.21</v>
      </c>
      <c r="E291" s="19">
        <v>1.49</v>
      </c>
      <c r="F291" s="24"/>
    </row>
    <row r="292" spans="1:6" x14ac:dyDescent="0.2">
      <c r="A292" s="4" t="s">
        <v>15</v>
      </c>
      <c r="B292" s="7">
        <v>3.92</v>
      </c>
      <c r="C292" s="7">
        <v>3.47</v>
      </c>
      <c r="D292" s="7">
        <v>2.73</v>
      </c>
      <c r="E292" s="38">
        <v>1.58</v>
      </c>
      <c r="F292" s="24"/>
    </row>
    <row r="293" spans="1:6" ht="12.75" customHeight="1" x14ac:dyDescent="0.2">
      <c r="A293" s="26" t="s">
        <v>16</v>
      </c>
      <c r="B293" s="8">
        <v>5.34</v>
      </c>
      <c r="C293" s="8">
        <v>4.8899999999999997</v>
      </c>
      <c r="D293" s="8">
        <v>3.88</v>
      </c>
      <c r="E293" s="19">
        <v>2.0099999999999998</v>
      </c>
      <c r="F293" s="24"/>
    </row>
    <row r="294" spans="1:6" x14ac:dyDescent="0.2">
      <c r="A294" s="4" t="s">
        <v>17</v>
      </c>
      <c r="B294" s="7">
        <v>6.47</v>
      </c>
      <c r="C294" s="7">
        <v>6.09</v>
      </c>
      <c r="D294" s="7">
        <v>3.76</v>
      </c>
      <c r="E294" s="7">
        <v>1.98</v>
      </c>
      <c r="F294" s="23"/>
    </row>
    <row r="295" spans="1:6" ht="12.75" customHeight="1" x14ac:dyDescent="0.2">
      <c r="A295" s="26" t="s">
        <v>18</v>
      </c>
      <c r="B295" s="8">
        <v>0.64</v>
      </c>
      <c r="C295" s="8">
        <v>0.99</v>
      </c>
      <c r="D295" s="8">
        <v>7.0000000000000007E-2</v>
      </c>
      <c r="E295" s="8">
        <v>0.66</v>
      </c>
      <c r="F295" s="23"/>
    </row>
    <row r="296" spans="1:6" ht="12.75" customHeight="1" x14ac:dyDescent="0.2">
      <c r="A296" s="4" t="s">
        <v>19</v>
      </c>
      <c r="B296" s="7">
        <v>-0.05</v>
      </c>
      <c r="C296" s="7">
        <v>2.0299999999999998</v>
      </c>
      <c r="D296" s="7">
        <v>-0.67</v>
      </c>
      <c r="E296" s="7">
        <v>0.81</v>
      </c>
      <c r="F296" s="23"/>
    </row>
    <row r="297" spans="1:6" ht="12.75" customHeight="1" x14ac:dyDescent="0.2">
      <c r="A297" s="37" t="s">
        <v>20</v>
      </c>
      <c r="B297" s="25">
        <v>-0.28999999999999998</v>
      </c>
      <c r="C297" s="25">
        <v>2.0299999999999998</v>
      </c>
      <c r="D297" s="25">
        <v>-0.2</v>
      </c>
      <c r="E297" s="45">
        <v>1.0900000000000001</v>
      </c>
      <c r="F297" s="23"/>
    </row>
    <row r="298" spans="1:6" ht="12.75" customHeight="1" x14ac:dyDescent="0.2">
      <c r="A298" s="26"/>
      <c r="B298" s="8"/>
      <c r="C298" s="8"/>
      <c r="D298" s="8"/>
      <c r="E298" s="8"/>
      <c r="F298" s="46"/>
    </row>
    <row r="299" spans="1:6" ht="12.75" customHeight="1" x14ac:dyDescent="0.2">
      <c r="A299" s="62" t="s">
        <v>30</v>
      </c>
      <c r="B299" s="47"/>
      <c r="C299" s="47"/>
      <c r="D299" s="47"/>
      <c r="E299" s="57"/>
    </row>
    <row r="300" spans="1:6" ht="50.1" customHeight="1" x14ac:dyDescent="0.2">
      <c r="A300" s="58" t="s">
        <v>21</v>
      </c>
      <c r="B300" s="50"/>
      <c r="C300" s="50"/>
      <c r="D300" s="50"/>
      <c r="E300" s="50"/>
      <c r="F300" s="23"/>
    </row>
    <row r="301" spans="1:6" ht="12.75" customHeight="1" x14ac:dyDescent="0.2">
      <c r="A301" s="58" t="s">
        <v>22</v>
      </c>
      <c r="B301" s="50"/>
      <c r="C301" s="50"/>
      <c r="D301" s="50"/>
      <c r="E301" s="50"/>
      <c r="F301" s="23"/>
    </row>
    <row r="302" spans="1:6" ht="33" customHeight="1" x14ac:dyDescent="0.2">
      <c r="A302" s="58" t="s">
        <v>23</v>
      </c>
      <c r="B302" s="50"/>
      <c r="C302" s="50"/>
      <c r="D302" s="50"/>
      <c r="E302" s="50"/>
      <c r="F302" s="23"/>
    </row>
    <row r="303" spans="1:6" ht="22.5" customHeight="1" x14ac:dyDescent="0.2">
      <c r="A303" s="58" t="s">
        <v>24</v>
      </c>
      <c r="B303" s="52"/>
      <c r="C303" s="52"/>
      <c r="D303" s="52"/>
      <c r="E303" s="52"/>
      <c r="F303" s="23"/>
    </row>
    <row r="304" spans="1:6" ht="12.75" customHeight="1" x14ac:dyDescent="0.2">
      <c r="A304" s="59" t="str">
        <f>Índices!A304</f>
        <v>Actualizado el 4 de Abril de 2025</v>
      </c>
      <c r="B304" s="52"/>
      <c r="C304" s="52"/>
      <c r="D304" s="52"/>
      <c r="E304" s="52"/>
      <c r="F304" s="23"/>
    </row>
    <row r="305" spans="1:5" x14ac:dyDescent="0.2">
      <c r="A305" s="47"/>
      <c r="B305" s="47"/>
      <c r="C305" s="47"/>
      <c r="D305" s="47"/>
      <c r="E305" s="47"/>
    </row>
    <row r="306" spans="1:5" x14ac:dyDescent="0.2">
      <c r="A306" s="48"/>
      <c r="B306" s="48"/>
      <c r="C306" s="48"/>
      <c r="D306" s="48"/>
      <c r="E306" s="48"/>
    </row>
  </sheetData>
  <mergeCells count="12">
    <mergeCell ref="A3:E3"/>
    <mergeCell ref="A5:E5"/>
    <mergeCell ref="A4:E4"/>
    <mergeCell ref="A1:E2"/>
    <mergeCell ref="A299:E299"/>
    <mergeCell ref="A305:E305"/>
    <mergeCell ref="A306:E306"/>
    <mergeCell ref="A300:E300"/>
    <mergeCell ref="A301:E301"/>
    <mergeCell ref="A302:E302"/>
    <mergeCell ref="A303:E303"/>
    <mergeCell ref="A304:E304"/>
  </mergeCells>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6"/>
  <sheetViews>
    <sheetView showGridLines="0" zoomScaleNormal="100" workbookViewId="0">
      <pane ySplit="6" topLeftCell="A280" activePane="bottomLeft" state="frozen"/>
      <selection pane="bottomLeft" activeCell="A283" sqref="A283"/>
    </sheetView>
  </sheetViews>
  <sheetFormatPr baseColWidth="10" defaultRowHeight="12.75" x14ac:dyDescent="0.2"/>
  <cols>
    <col min="1" max="1" width="14.28515625" customWidth="1"/>
    <col min="2" max="4" width="18.5703125" customWidth="1"/>
    <col min="5" max="5" width="24.42578125" customWidth="1"/>
    <col min="12" max="12" width="12.7109375" customWidth="1"/>
  </cols>
  <sheetData>
    <row r="1" spans="1:10" ht="35.1" customHeight="1" x14ac:dyDescent="0.2">
      <c r="A1" s="56"/>
      <c r="B1" s="56"/>
      <c r="C1" s="56"/>
      <c r="D1" s="56"/>
      <c r="E1" s="56"/>
    </row>
    <row r="2" spans="1:10" ht="30" customHeight="1" x14ac:dyDescent="0.2">
      <c r="A2" s="56"/>
      <c r="B2" s="56"/>
      <c r="C2" s="56"/>
      <c r="D2" s="56"/>
      <c r="E2" s="56"/>
    </row>
    <row r="3" spans="1:10" ht="12" customHeight="1" x14ac:dyDescent="0.2">
      <c r="A3" s="55" t="s">
        <v>7</v>
      </c>
      <c r="B3" s="55"/>
      <c r="C3" s="55"/>
      <c r="D3" s="55"/>
      <c r="E3" s="55"/>
      <c r="F3" s="17"/>
      <c r="G3" s="17"/>
      <c r="H3" s="17"/>
      <c r="I3" s="17"/>
      <c r="J3" s="17"/>
    </row>
    <row r="4" spans="1:10" ht="14.25" customHeight="1" x14ac:dyDescent="0.2">
      <c r="A4" s="54" t="s">
        <v>8</v>
      </c>
      <c r="B4" s="54"/>
      <c r="C4" s="54"/>
      <c r="D4" s="54"/>
      <c r="E4" s="54"/>
      <c r="F4" s="13"/>
      <c r="G4" s="13"/>
      <c r="H4" s="13"/>
      <c r="I4" s="13"/>
      <c r="J4" s="13"/>
    </row>
    <row r="5" spans="1:10" ht="12" customHeight="1" x14ac:dyDescent="0.2">
      <c r="A5" s="54" t="str">
        <f>+'Variación Año Corrido'!A5:E5</f>
        <v>2001 - 2025 (marzo pr*)</v>
      </c>
      <c r="B5" s="54"/>
      <c r="C5" s="54"/>
      <c r="D5" s="54"/>
      <c r="E5" s="54"/>
      <c r="F5" s="13"/>
      <c r="G5" s="13"/>
      <c r="H5" s="13"/>
      <c r="I5" s="13"/>
      <c r="J5" s="13"/>
    </row>
    <row r="6" spans="1:10" ht="23.25" customHeight="1" x14ac:dyDescent="0.2">
      <c r="A6" s="33" t="s">
        <v>9</v>
      </c>
      <c r="B6" s="34" t="s">
        <v>0</v>
      </c>
      <c r="C6" s="34" t="s">
        <v>1</v>
      </c>
      <c r="D6" s="34" t="s">
        <v>2</v>
      </c>
      <c r="E6" s="35" t="s">
        <v>3</v>
      </c>
    </row>
    <row r="7" spans="1:10" ht="15" customHeight="1" x14ac:dyDescent="0.2">
      <c r="A7" s="15">
        <v>36892</v>
      </c>
      <c r="B7" s="16">
        <v>11.89</v>
      </c>
      <c r="C7" s="16">
        <v>10.6</v>
      </c>
      <c r="D7" s="16">
        <v>10.58</v>
      </c>
      <c r="E7" s="1">
        <v>14.68</v>
      </c>
    </row>
    <row r="8" spans="1:10" ht="15" customHeight="1" x14ac:dyDescent="0.2">
      <c r="A8" s="6">
        <v>36923</v>
      </c>
      <c r="B8" s="9">
        <v>12.2</v>
      </c>
      <c r="C8" s="9">
        <v>10.050000000000001</v>
      </c>
      <c r="D8" s="9">
        <v>10.19</v>
      </c>
      <c r="E8" s="11">
        <v>15</v>
      </c>
    </row>
    <row r="9" spans="1:10" ht="15" customHeight="1" x14ac:dyDescent="0.2">
      <c r="A9" s="15">
        <v>36951</v>
      </c>
      <c r="B9" s="16">
        <v>12.44</v>
      </c>
      <c r="C9" s="16">
        <v>8.82</v>
      </c>
      <c r="D9" s="16">
        <v>10.24</v>
      </c>
      <c r="E9" s="1">
        <v>14.38</v>
      </c>
    </row>
    <row r="10" spans="1:10" ht="15" customHeight="1" x14ac:dyDescent="0.2">
      <c r="A10" s="6">
        <v>36982</v>
      </c>
      <c r="B10" s="9">
        <v>13.17</v>
      </c>
      <c r="C10" s="9">
        <v>7.74</v>
      </c>
      <c r="D10" s="9">
        <v>9.92</v>
      </c>
      <c r="E10" s="11">
        <v>13.85</v>
      </c>
    </row>
    <row r="11" spans="1:10" ht="15" customHeight="1" x14ac:dyDescent="0.2">
      <c r="A11" s="15">
        <v>37012</v>
      </c>
      <c r="B11" s="16">
        <v>13.32</v>
      </c>
      <c r="C11" s="16">
        <v>8.83</v>
      </c>
      <c r="D11" s="16">
        <v>9</v>
      </c>
      <c r="E11" s="1">
        <v>12.81</v>
      </c>
    </row>
    <row r="12" spans="1:10" ht="15" customHeight="1" x14ac:dyDescent="0.2">
      <c r="A12" s="6">
        <v>37043</v>
      </c>
      <c r="B12" s="9">
        <v>11.61</v>
      </c>
      <c r="C12" s="9">
        <v>9.0399999999999991</v>
      </c>
      <c r="D12" s="9">
        <v>6.48</v>
      </c>
      <c r="E12" s="11">
        <v>12.02</v>
      </c>
    </row>
    <row r="13" spans="1:10" ht="15" customHeight="1" x14ac:dyDescent="0.2">
      <c r="A13" s="15">
        <v>37073</v>
      </c>
      <c r="B13" s="16">
        <v>9.82</v>
      </c>
      <c r="C13" s="16">
        <v>8.7799999999999994</v>
      </c>
      <c r="D13" s="16">
        <v>5.18</v>
      </c>
      <c r="E13" s="1">
        <v>11.16</v>
      </c>
    </row>
    <row r="14" spans="1:10" ht="15" customHeight="1" x14ac:dyDescent="0.2">
      <c r="A14" s="6">
        <v>37104</v>
      </c>
      <c r="B14" s="9">
        <v>9.99</v>
      </c>
      <c r="C14" s="9">
        <v>8.5</v>
      </c>
      <c r="D14" s="9">
        <v>4.1399999999999997</v>
      </c>
      <c r="E14" s="11">
        <v>10.1</v>
      </c>
    </row>
    <row r="15" spans="1:10" ht="15" customHeight="1" x14ac:dyDescent="0.2">
      <c r="A15" s="15">
        <v>37135</v>
      </c>
      <c r="B15" s="16">
        <v>8.6300000000000008</v>
      </c>
      <c r="C15" s="16">
        <v>7.91</v>
      </c>
      <c r="D15" s="16">
        <v>5</v>
      </c>
      <c r="E15" s="1">
        <v>9.56</v>
      </c>
    </row>
    <row r="16" spans="1:10" ht="15" customHeight="1" x14ac:dyDescent="0.2">
      <c r="A16" s="6">
        <v>37165</v>
      </c>
      <c r="B16" s="9">
        <v>7.47</v>
      </c>
      <c r="C16" s="9">
        <v>7.82</v>
      </c>
      <c r="D16" s="9">
        <v>6.04</v>
      </c>
      <c r="E16" s="11">
        <v>8.66</v>
      </c>
    </row>
    <row r="17" spans="1:5" ht="15" customHeight="1" x14ac:dyDescent="0.2">
      <c r="A17" s="15">
        <v>37196</v>
      </c>
      <c r="B17" s="16">
        <v>6.73</v>
      </c>
      <c r="C17" s="16">
        <v>7.92</v>
      </c>
      <c r="D17" s="16">
        <v>6.48</v>
      </c>
      <c r="E17" s="1">
        <v>8.51</v>
      </c>
    </row>
    <row r="18" spans="1:5" ht="15" customHeight="1" x14ac:dyDescent="0.2">
      <c r="A18" s="6">
        <v>37226</v>
      </c>
      <c r="B18" s="9">
        <v>5.75</v>
      </c>
      <c r="C18" s="9">
        <v>8.49</v>
      </c>
      <c r="D18" s="9">
        <v>5.73</v>
      </c>
      <c r="E18" s="11">
        <v>7.36</v>
      </c>
    </row>
    <row r="19" spans="1:5" ht="15" customHeight="1" x14ac:dyDescent="0.2">
      <c r="A19" s="15">
        <v>37257</v>
      </c>
      <c r="B19" s="16">
        <v>4.34</v>
      </c>
      <c r="C19" s="16">
        <v>7.29</v>
      </c>
      <c r="D19" s="16">
        <v>3.48</v>
      </c>
      <c r="E19" s="1">
        <v>5.78</v>
      </c>
    </row>
    <row r="20" spans="1:5" ht="15" customHeight="1" x14ac:dyDescent="0.2">
      <c r="A20" s="6">
        <v>37288</v>
      </c>
      <c r="B20" s="9">
        <v>3.25</v>
      </c>
      <c r="C20" s="9">
        <v>4.87</v>
      </c>
      <c r="D20" s="9">
        <v>2.99</v>
      </c>
      <c r="E20" s="11">
        <v>4.74</v>
      </c>
    </row>
    <row r="21" spans="1:5" ht="15" customHeight="1" x14ac:dyDescent="0.2">
      <c r="A21" s="15">
        <v>37316</v>
      </c>
      <c r="B21" s="16">
        <v>2.92</v>
      </c>
      <c r="C21" s="16">
        <v>4.2699999999999996</v>
      </c>
      <c r="D21" s="16">
        <v>2.35</v>
      </c>
      <c r="E21" s="1">
        <v>5.01</v>
      </c>
    </row>
    <row r="22" spans="1:5" ht="15" customHeight="1" x14ac:dyDescent="0.2">
      <c r="A22" s="6">
        <v>37347</v>
      </c>
      <c r="B22" s="9">
        <v>1.39</v>
      </c>
      <c r="C22" s="9">
        <v>3.52</v>
      </c>
      <c r="D22" s="9">
        <v>1.08</v>
      </c>
      <c r="E22" s="11">
        <v>5.01</v>
      </c>
    </row>
    <row r="23" spans="1:5" ht="15" customHeight="1" x14ac:dyDescent="0.2">
      <c r="A23" s="15">
        <v>37377</v>
      </c>
      <c r="B23" s="16">
        <v>0.23</v>
      </c>
      <c r="C23" s="16">
        <v>4.47</v>
      </c>
      <c r="D23" s="16">
        <v>1.1299999999999999</v>
      </c>
      <c r="E23" s="1">
        <v>5.14</v>
      </c>
    </row>
    <row r="24" spans="1:5" ht="15" customHeight="1" x14ac:dyDescent="0.2">
      <c r="A24" s="6">
        <v>37408</v>
      </c>
      <c r="B24" s="9">
        <v>1.1599999999999999</v>
      </c>
      <c r="C24" s="9">
        <v>4.58</v>
      </c>
      <c r="D24" s="9">
        <v>2.8</v>
      </c>
      <c r="E24" s="11">
        <v>5</v>
      </c>
    </row>
    <row r="25" spans="1:5" ht="15" customHeight="1" x14ac:dyDescent="0.2">
      <c r="A25" s="15">
        <v>37438</v>
      </c>
      <c r="B25" s="16">
        <v>2.4900000000000002</v>
      </c>
      <c r="C25" s="16">
        <v>4.4400000000000004</v>
      </c>
      <c r="D25" s="16">
        <v>5.99</v>
      </c>
      <c r="E25" s="1">
        <v>5.49</v>
      </c>
    </row>
    <row r="26" spans="1:5" ht="15" customHeight="1" x14ac:dyDescent="0.2">
      <c r="A26" s="6">
        <v>37469</v>
      </c>
      <c r="B26" s="9">
        <v>3.43</v>
      </c>
      <c r="C26" s="9">
        <v>4.93</v>
      </c>
      <c r="D26" s="9">
        <v>9.1199999999999992</v>
      </c>
      <c r="E26" s="11">
        <v>5.84</v>
      </c>
    </row>
    <row r="27" spans="1:5" ht="15" customHeight="1" x14ac:dyDescent="0.2">
      <c r="A27" s="15">
        <v>37500</v>
      </c>
      <c r="B27" s="16">
        <v>6.24</v>
      </c>
      <c r="C27" s="16">
        <v>6.32</v>
      </c>
      <c r="D27" s="16">
        <v>10.82</v>
      </c>
      <c r="E27" s="1">
        <v>6.35</v>
      </c>
    </row>
    <row r="28" spans="1:5" ht="15" customHeight="1" x14ac:dyDescent="0.2">
      <c r="A28" s="6">
        <v>37530</v>
      </c>
      <c r="B28" s="9">
        <v>8.39</v>
      </c>
      <c r="C28" s="9">
        <v>8.6</v>
      </c>
      <c r="D28" s="9">
        <v>14.06</v>
      </c>
      <c r="E28" s="11">
        <v>7.02</v>
      </c>
    </row>
    <row r="29" spans="1:5" ht="15" customHeight="1" x14ac:dyDescent="0.2">
      <c r="A29" s="15">
        <v>37561</v>
      </c>
      <c r="B29" s="16">
        <v>8.5</v>
      </c>
      <c r="C29" s="16">
        <v>8.75</v>
      </c>
      <c r="D29" s="16">
        <v>13.5</v>
      </c>
      <c r="E29" s="1">
        <v>7.19</v>
      </c>
    </row>
    <row r="30" spans="1:5" ht="15" customHeight="1" x14ac:dyDescent="0.2">
      <c r="A30" s="6">
        <v>37591</v>
      </c>
      <c r="B30" s="9">
        <v>9.8800000000000008</v>
      </c>
      <c r="C30" s="9">
        <v>7.25</v>
      </c>
      <c r="D30" s="9">
        <v>15.6</v>
      </c>
      <c r="E30" s="11">
        <v>7.82</v>
      </c>
    </row>
    <row r="31" spans="1:5" ht="15" customHeight="1" x14ac:dyDescent="0.2">
      <c r="A31" s="15">
        <v>37622</v>
      </c>
      <c r="B31" s="16">
        <v>11.3</v>
      </c>
      <c r="C31" s="16">
        <v>6.47</v>
      </c>
      <c r="D31" s="16">
        <v>18.84</v>
      </c>
      <c r="E31" s="1">
        <v>9.41</v>
      </c>
    </row>
    <row r="32" spans="1:5" ht="15" customHeight="1" x14ac:dyDescent="0.2">
      <c r="A32" s="6">
        <v>37653</v>
      </c>
      <c r="B32" s="9">
        <v>13.34</v>
      </c>
      <c r="C32" s="9">
        <v>6.47</v>
      </c>
      <c r="D32" s="9">
        <v>19.399999999999999</v>
      </c>
      <c r="E32" s="11">
        <v>10.82</v>
      </c>
    </row>
    <row r="33" spans="1:5" ht="15" customHeight="1" x14ac:dyDescent="0.2">
      <c r="A33" s="15">
        <v>37681</v>
      </c>
      <c r="B33" s="16">
        <v>13.1</v>
      </c>
      <c r="C33" s="16">
        <v>7.54</v>
      </c>
      <c r="D33" s="16">
        <v>19.61</v>
      </c>
      <c r="E33" s="1">
        <v>11.72</v>
      </c>
    </row>
    <row r="34" spans="1:5" ht="15" customHeight="1" x14ac:dyDescent="0.2">
      <c r="A34" s="6">
        <v>37712</v>
      </c>
      <c r="B34" s="9">
        <v>13.17</v>
      </c>
      <c r="C34" s="9">
        <v>9.44</v>
      </c>
      <c r="D34" s="9">
        <v>19.41</v>
      </c>
      <c r="E34" s="11">
        <v>12.22</v>
      </c>
    </row>
    <row r="35" spans="1:5" ht="15" customHeight="1" x14ac:dyDescent="0.2">
      <c r="A35" s="15">
        <v>37742</v>
      </c>
      <c r="B35" s="16">
        <v>13.07</v>
      </c>
      <c r="C35" s="16">
        <v>8.3000000000000007</v>
      </c>
      <c r="D35" s="16">
        <v>17.38</v>
      </c>
      <c r="E35" s="1">
        <v>12.15</v>
      </c>
    </row>
    <row r="36" spans="1:5" ht="15" customHeight="1" x14ac:dyDescent="0.2">
      <c r="A36" s="6">
        <v>37773</v>
      </c>
      <c r="B36" s="9">
        <v>12.43</v>
      </c>
      <c r="C36" s="9">
        <v>7.99</v>
      </c>
      <c r="D36" s="9">
        <v>15.39</v>
      </c>
      <c r="E36" s="11">
        <v>11.74</v>
      </c>
    </row>
    <row r="37" spans="1:5" ht="15" customHeight="1" x14ac:dyDescent="0.2">
      <c r="A37" s="15">
        <v>37803</v>
      </c>
      <c r="B37" s="16">
        <v>12.01</v>
      </c>
      <c r="C37" s="16">
        <v>7.45</v>
      </c>
      <c r="D37" s="16">
        <v>11.84</v>
      </c>
      <c r="E37" s="1">
        <v>11.18</v>
      </c>
    </row>
    <row r="38" spans="1:5" ht="15" customHeight="1" x14ac:dyDescent="0.2">
      <c r="A38" s="6">
        <v>37834</v>
      </c>
      <c r="B38" s="9">
        <v>10.53</v>
      </c>
      <c r="C38" s="9">
        <v>6.84</v>
      </c>
      <c r="D38" s="9">
        <v>8.94</v>
      </c>
      <c r="E38" s="11">
        <v>11.35</v>
      </c>
    </row>
    <row r="39" spans="1:5" ht="15" customHeight="1" x14ac:dyDescent="0.2">
      <c r="A39" s="15">
        <v>37865</v>
      </c>
      <c r="B39" s="16">
        <v>7.61</v>
      </c>
      <c r="C39" s="16">
        <v>5.42</v>
      </c>
      <c r="D39" s="16">
        <v>6.08</v>
      </c>
      <c r="E39" s="1">
        <v>10.89</v>
      </c>
    </row>
    <row r="40" spans="1:5" ht="15" customHeight="1" x14ac:dyDescent="0.2">
      <c r="A40" s="6">
        <v>37895</v>
      </c>
      <c r="B40" s="9">
        <v>6.35</v>
      </c>
      <c r="C40" s="9">
        <v>3.36</v>
      </c>
      <c r="D40" s="9">
        <v>4.6500000000000004</v>
      </c>
      <c r="E40" s="11">
        <v>10.210000000000001</v>
      </c>
    </row>
    <row r="41" spans="1:5" ht="15" customHeight="1" x14ac:dyDescent="0.2">
      <c r="A41" s="15">
        <v>37926</v>
      </c>
      <c r="B41" s="16">
        <v>7.36</v>
      </c>
      <c r="C41" s="16">
        <v>3.8</v>
      </c>
      <c r="D41" s="16">
        <v>5.0999999999999996</v>
      </c>
      <c r="E41" s="1">
        <v>9.86</v>
      </c>
    </row>
    <row r="42" spans="1:5" ht="15" customHeight="1" x14ac:dyDescent="0.2">
      <c r="A42" s="6">
        <v>37956</v>
      </c>
      <c r="B42" s="9">
        <v>6.9</v>
      </c>
      <c r="C42" s="9">
        <v>4.32</v>
      </c>
      <c r="D42" s="9">
        <v>3.08</v>
      </c>
      <c r="E42" s="11">
        <v>9.75</v>
      </c>
    </row>
    <row r="43" spans="1:5" ht="15" customHeight="1" x14ac:dyDescent="0.2">
      <c r="A43" s="15">
        <v>37987</v>
      </c>
      <c r="B43" s="16">
        <v>5.94</v>
      </c>
      <c r="C43" s="16">
        <v>5.16</v>
      </c>
      <c r="D43" s="16">
        <v>0.21</v>
      </c>
      <c r="E43" s="1">
        <v>9.18</v>
      </c>
    </row>
    <row r="44" spans="1:5" ht="15" customHeight="1" x14ac:dyDescent="0.2">
      <c r="A44" s="6">
        <v>38018</v>
      </c>
      <c r="B44" s="9">
        <v>4.6900000000000004</v>
      </c>
      <c r="C44" s="9">
        <v>6.05</v>
      </c>
      <c r="D44" s="9">
        <v>-0.16</v>
      </c>
      <c r="E44" s="11">
        <v>8.57</v>
      </c>
    </row>
    <row r="45" spans="1:5" ht="15" customHeight="1" x14ac:dyDescent="0.2">
      <c r="A45" s="15">
        <v>38047</v>
      </c>
      <c r="B45" s="16">
        <v>4.7</v>
      </c>
      <c r="C45" s="16">
        <v>5.2</v>
      </c>
      <c r="D45" s="16">
        <v>-1.21</v>
      </c>
      <c r="E45" s="1">
        <v>8.67</v>
      </c>
    </row>
    <row r="46" spans="1:5" ht="15" customHeight="1" x14ac:dyDescent="0.2">
      <c r="A46" s="6">
        <v>38078</v>
      </c>
      <c r="B46" s="9">
        <v>4.6500000000000004</v>
      </c>
      <c r="C46" s="9">
        <v>3.64</v>
      </c>
      <c r="D46" s="9">
        <v>-1.2</v>
      </c>
      <c r="E46" s="11">
        <v>10.61</v>
      </c>
    </row>
    <row r="47" spans="1:5" ht="15" customHeight="1" x14ac:dyDescent="0.2">
      <c r="A47" s="15">
        <v>38108</v>
      </c>
      <c r="B47" s="16">
        <v>5.73</v>
      </c>
      <c r="C47" s="16">
        <v>4.7300000000000004</v>
      </c>
      <c r="D47" s="16">
        <v>1.04</v>
      </c>
      <c r="E47" s="1">
        <v>11.03</v>
      </c>
    </row>
    <row r="48" spans="1:5" ht="15" customHeight="1" x14ac:dyDescent="0.2">
      <c r="A48" s="6">
        <v>38139</v>
      </c>
      <c r="B48" s="9">
        <v>6.68</v>
      </c>
      <c r="C48" s="9">
        <v>4.99</v>
      </c>
      <c r="D48" s="9">
        <v>1.65</v>
      </c>
      <c r="E48" s="11">
        <v>11.25</v>
      </c>
    </row>
    <row r="49" spans="1:5" ht="15" customHeight="1" x14ac:dyDescent="0.2">
      <c r="A49" s="15">
        <v>38169</v>
      </c>
      <c r="B49" s="16">
        <v>5.73</v>
      </c>
      <c r="C49" s="16">
        <v>4.6500000000000004</v>
      </c>
      <c r="D49" s="16">
        <v>0.79</v>
      </c>
      <c r="E49" s="1">
        <v>10.97</v>
      </c>
    </row>
    <row r="50" spans="1:5" ht="15" customHeight="1" x14ac:dyDescent="0.2">
      <c r="A50" s="6">
        <v>38200</v>
      </c>
      <c r="B50" s="9">
        <v>6.08</v>
      </c>
      <c r="C50" s="9">
        <v>4.45</v>
      </c>
      <c r="D50" s="9">
        <v>-0.02</v>
      </c>
      <c r="E50" s="11">
        <v>10.19</v>
      </c>
    </row>
    <row r="51" spans="1:5" ht="15" customHeight="1" x14ac:dyDescent="0.2">
      <c r="A51" s="15">
        <v>38231</v>
      </c>
      <c r="B51" s="16">
        <v>6.79</v>
      </c>
      <c r="C51" s="16">
        <v>4.84</v>
      </c>
      <c r="D51" s="16">
        <v>-0.5</v>
      </c>
      <c r="E51" s="1">
        <v>9.6</v>
      </c>
    </row>
    <row r="52" spans="1:5" ht="15" customHeight="1" x14ac:dyDescent="0.2">
      <c r="A52" s="6">
        <v>38261</v>
      </c>
      <c r="B52" s="9">
        <v>7.83</v>
      </c>
      <c r="C52" s="9">
        <v>4.78</v>
      </c>
      <c r="D52" s="9">
        <v>-1.38</v>
      </c>
      <c r="E52" s="11">
        <v>9.2899999999999991</v>
      </c>
    </row>
    <row r="53" spans="1:5" ht="15" customHeight="1" x14ac:dyDescent="0.2">
      <c r="A53" s="15">
        <v>38292</v>
      </c>
      <c r="B53" s="16">
        <v>7.09</v>
      </c>
      <c r="C53" s="16">
        <v>4.57</v>
      </c>
      <c r="D53" s="16">
        <v>-1.52</v>
      </c>
      <c r="E53" s="1">
        <v>10.1</v>
      </c>
    </row>
    <row r="54" spans="1:5" ht="15" customHeight="1" x14ac:dyDescent="0.2">
      <c r="A54" s="6">
        <v>38322</v>
      </c>
      <c r="B54" s="9">
        <v>5.67</v>
      </c>
      <c r="C54" s="9">
        <v>4.5599999999999996</v>
      </c>
      <c r="D54" s="9">
        <v>-3.15</v>
      </c>
      <c r="E54" s="11">
        <v>9.58</v>
      </c>
    </row>
    <row r="55" spans="1:5" ht="15" customHeight="1" x14ac:dyDescent="0.2">
      <c r="A55" s="15">
        <v>38353</v>
      </c>
      <c r="B55" s="16">
        <v>5.39</v>
      </c>
      <c r="C55" s="16">
        <v>4.63</v>
      </c>
      <c r="D55" s="16">
        <v>-3.2</v>
      </c>
      <c r="E55" s="1">
        <v>7.99</v>
      </c>
    </row>
    <row r="56" spans="1:5" ht="15" customHeight="1" x14ac:dyDescent="0.2">
      <c r="A56" s="6">
        <v>38384</v>
      </c>
      <c r="B56" s="9">
        <v>5.75</v>
      </c>
      <c r="C56" s="9">
        <v>4.3499999999999996</v>
      </c>
      <c r="D56" s="9">
        <v>-3.44</v>
      </c>
      <c r="E56" s="11">
        <v>6.15</v>
      </c>
    </row>
    <row r="57" spans="1:5" ht="15" customHeight="1" x14ac:dyDescent="0.2">
      <c r="A57" s="15">
        <v>38412</v>
      </c>
      <c r="B57" s="16">
        <v>6.65</v>
      </c>
      <c r="C57" s="16">
        <v>5.05</v>
      </c>
      <c r="D57" s="16">
        <v>-2.67</v>
      </c>
      <c r="E57" s="1">
        <v>4.87</v>
      </c>
    </row>
    <row r="58" spans="1:5" ht="15" customHeight="1" x14ac:dyDescent="0.2">
      <c r="A58" s="6">
        <v>38443</v>
      </c>
      <c r="B58" s="9">
        <v>5.97</v>
      </c>
      <c r="C58" s="9">
        <v>4.32</v>
      </c>
      <c r="D58" s="9">
        <v>-2.31</v>
      </c>
      <c r="E58" s="11">
        <v>1.96</v>
      </c>
    </row>
    <row r="59" spans="1:5" ht="15" customHeight="1" x14ac:dyDescent="0.2">
      <c r="A59" s="15">
        <v>38473</v>
      </c>
      <c r="B59" s="16">
        <v>4.4800000000000004</v>
      </c>
      <c r="C59" s="16">
        <v>3.61</v>
      </c>
      <c r="D59" s="16">
        <v>-3.84</v>
      </c>
      <c r="E59" s="1">
        <v>0.98</v>
      </c>
    </row>
    <row r="60" spans="1:5" ht="15" customHeight="1" x14ac:dyDescent="0.2">
      <c r="A60" s="6">
        <v>38504</v>
      </c>
      <c r="B60" s="9">
        <v>3.87</v>
      </c>
      <c r="C60" s="9">
        <v>3.68</v>
      </c>
      <c r="D60" s="9">
        <v>-4.12</v>
      </c>
      <c r="E60" s="11">
        <v>0.91</v>
      </c>
    </row>
    <row r="61" spans="1:5" ht="15" customHeight="1" x14ac:dyDescent="0.2">
      <c r="A61" s="15">
        <v>38534</v>
      </c>
      <c r="B61" s="16">
        <v>4.0199999999999996</v>
      </c>
      <c r="C61" s="16">
        <v>4.24</v>
      </c>
      <c r="D61" s="16">
        <v>-3.67</v>
      </c>
      <c r="E61" s="1">
        <v>0.78</v>
      </c>
    </row>
    <row r="62" spans="1:5" ht="15" customHeight="1" x14ac:dyDescent="0.2">
      <c r="A62" s="6">
        <v>38565</v>
      </c>
      <c r="B62" s="9">
        <v>3.71</v>
      </c>
      <c r="C62" s="9">
        <v>4.22</v>
      </c>
      <c r="D62" s="9">
        <v>-3.13</v>
      </c>
      <c r="E62" s="11">
        <v>0.38</v>
      </c>
    </row>
    <row r="63" spans="1:5" ht="15" customHeight="1" x14ac:dyDescent="0.2">
      <c r="A63" s="15">
        <v>38596</v>
      </c>
      <c r="B63" s="16">
        <v>2.57</v>
      </c>
      <c r="C63" s="16">
        <v>3.66</v>
      </c>
      <c r="D63" s="16">
        <v>-2.82</v>
      </c>
      <c r="E63" s="1">
        <v>-0.15</v>
      </c>
    </row>
    <row r="64" spans="1:5" ht="15" customHeight="1" x14ac:dyDescent="0.2">
      <c r="A64" s="6">
        <v>38626</v>
      </c>
      <c r="B64" s="9">
        <v>2.09</v>
      </c>
      <c r="C64" s="9">
        <v>4.53</v>
      </c>
      <c r="D64" s="9">
        <v>-3.62</v>
      </c>
      <c r="E64" s="11">
        <v>-0.46</v>
      </c>
    </row>
    <row r="65" spans="1:5" ht="15" customHeight="1" x14ac:dyDescent="0.2">
      <c r="A65" s="15">
        <v>38657</v>
      </c>
      <c r="B65" s="16">
        <v>1.95</v>
      </c>
      <c r="C65" s="16">
        <v>3.82</v>
      </c>
      <c r="D65" s="16">
        <v>-3.85</v>
      </c>
      <c r="E65" s="1">
        <v>-1.27</v>
      </c>
    </row>
    <row r="66" spans="1:5" ht="15" customHeight="1" x14ac:dyDescent="0.2">
      <c r="A66" s="6">
        <v>38687</v>
      </c>
      <c r="B66" s="9">
        <v>2.39</v>
      </c>
      <c r="C66" s="9">
        <v>3.52</v>
      </c>
      <c r="D66" s="9">
        <v>-1.88</v>
      </c>
      <c r="E66" s="11">
        <v>-1.44</v>
      </c>
    </row>
    <row r="67" spans="1:5" ht="15" customHeight="1" x14ac:dyDescent="0.2">
      <c r="A67" s="15">
        <v>38718</v>
      </c>
      <c r="B67" s="16">
        <v>3.17</v>
      </c>
      <c r="C67" s="16">
        <v>3.07</v>
      </c>
      <c r="D67" s="16">
        <v>-0.95</v>
      </c>
      <c r="E67" s="1">
        <v>-1.45</v>
      </c>
    </row>
    <row r="68" spans="1:5" ht="15" customHeight="1" x14ac:dyDescent="0.2">
      <c r="A68" s="6">
        <v>38749</v>
      </c>
      <c r="B68" s="9">
        <v>1.94</v>
      </c>
      <c r="C68" s="9">
        <v>2.5499999999999998</v>
      </c>
      <c r="D68" s="9">
        <v>-1.23</v>
      </c>
      <c r="E68" s="11">
        <v>-0.56999999999999995</v>
      </c>
    </row>
    <row r="69" spans="1:5" ht="15" customHeight="1" x14ac:dyDescent="0.2">
      <c r="A69" s="15">
        <v>38777</v>
      </c>
      <c r="B69" s="16">
        <v>1.06</v>
      </c>
      <c r="C69" s="16">
        <v>2.87</v>
      </c>
      <c r="D69" s="16">
        <v>-1.06</v>
      </c>
      <c r="E69" s="1">
        <v>-7.0000000000000007E-2</v>
      </c>
    </row>
    <row r="70" spans="1:5" ht="15" customHeight="1" x14ac:dyDescent="0.2">
      <c r="A70" s="6">
        <v>38808</v>
      </c>
      <c r="B70" s="9">
        <v>3.58</v>
      </c>
      <c r="C70" s="9">
        <v>4.3899999999999997</v>
      </c>
      <c r="D70" s="9">
        <v>0.16</v>
      </c>
      <c r="E70" s="11">
        <v>0.7</v>
      </c>
    </row>
    <row r="71" spans="1:5" ht="15" customHeight="1" x14ac:dyDescent="0.2">
      <c r="A71" s="15">
        <v>38838</v>
      </c>
      <c r="B71" s="16">
        <v>5.04</v>
      </c>
      <c r="C71" s="16">
        <v>3.65</v>
      </c>
      <c r="D71" s="16">
        <v>2.02</v>
      </c>
      <c r="E71" s="1">
        <v>2.63</v>
      </c>
    </row>
    <row r="72" spans="1:5" ht="15" customHeight="1" x14ac:dyDescent="0.2">
      <c r="A72" s="6">
        <v>38869</v>
      </c>
      <c r="B72" s="9">
        <v>5.98</v>
      </c>
      <c r="C72" s="9">
        <v>3.7</v>
      </c>
      <c r="D72" s="9">
        <v>4.67</v>
      </c>
      <c r="E72" s="11">
        <v>3.51</v>
      </c>
    </row>
    <row r="73" spans="1:5" ht="15" customHeight="1" x14ac:dyDescent="0.2">
      <c r="A73" s="15">
        <v>38899</v>
      </c>
      <c r="B73" s="16">
        <v>6.86</v>
      </c>
      <c r="C73" s="16">
        <v>3.82</v>
      </c>
      <c r="D73" s="16">
        <v>4.67</v>
      </c>
      <c r="E73" s="1">
        <v>4.3099999999999996</v>
      </c>
    </row>
    <row r="74" spans="1:5" ht="15" customHeight="1" x14ac:dyDescent="0.2">
      <c r="A74" s="6">
        <v>38930</v>
      </c>
      <c r="B74" s="9">
        <v>6.69</v>
      </c>
      <c r="C74" s="9">
        <v>4.49</v>
      </c>
      <c r="D74" s="9">
        <v>3</v>
      </c>
      <c r="E74" s="11">
        <v>4.3600000000000003</v>
      </c>
    </row>
    <row r="75" spans="1:5" ht="15" customHeight="1" x14ac:dyDescent="0.2">
      <c r="A75" s="15">
        <v>38961</v>
      </c>
      <c r="B75" s="16">
        <v>7.45</v>
      </c>
      <c r="C75" s="16">
        <v>4.9400000000000004</v>
      </c>
      <c r="D75" s="16">
        <v>3.7</v>
      </c>
      <c r="E75" s="1">
        <v>5.49</v>
      </c>
    </row>
    <row r="76" spans="1:5" ht="15" customHeight="1" x14ac:dyDescent="0.2">
      <c r="A76" s="6">
        <v>38991</v>
      </c>
      <c r="B76" s="9">
        <v>6.34</v>
      </c>
      <c r="C76" s="9">
        <v>4.3899999999999997</v>
      </c>
      <c r="D76" s="9">
        <v>3.6</v>
      </c>
      <c r="E76" s="11">
        <v>5.75</v>
      </c>
    </row>
    <row r="77" spans="1:5" ht="15" customHeight="1" x14ac:dyDescent="0.2">
      <c r="A77" s="15">
        <v>39022</v>
      </c>
      <c r="B77" s="16">
        <v>6.28</v>
      </c>
      <c r="C77" s="16">
        <v>4.4800000000000004</v>
      </c>
      <c r="D77" s="16">
        <v>3.24</v>
      </c>
      <c r="E77" s="1">
        <v>5.36</v>
      </c>
    </row>
    <row r="78" spans="1:5" ht="15" customHeight="1" x14ac:dyDescent="0.2">
      <c r="A78" s="6">
        <v>39052</v>
      </c>
      <c r="B78" s="9">
        <v>6.97</v>
      </c>
      <c r="C78" s="9">
        <v>4.59</v>
      </c>
      <c r="D78" s="9">
        <v>2.7</v>
      </c>
      <c r="E78" s="11">
        <v>5.59</v>
      </c>
    </row>
    <row r="79" spans="1:5" ht="15" customHeight="1" x14ac:dyDescent="0.2">
      <c r="A79" s="15">
        <v>39083</v>
      </c>
      <c r="B79" s="16">
        <v>5.83</v>
      </c>
      <c r="C79" s="16">
        <v>4.5</v>
      </c>
      <c r="D79" s="16">
        <v>1.81</v>
      </c>
      <c r="E79" s="1">
        <v>6.04</v>
      </c>
    </row>
    <row r="80" spans="1:5" ht="15" customHeight="1" x14ac:dyDescent="0.2">
      <c r="A80" s="6">
        <v>39114</v>
      </c>
      <c r="B80" s="9">
        <v>6.01</v>
      </c>
      <c r="C80" s="9">
        <v>4.3600000000000003</v>
      </c>
      <c r="D80" s="9">
        <v>1.65</v>
      </c>
      <c r="E80" s="11">
        <v>5.47</v>
      </c>
    </row>
    <row r="81" spans="1:5" ht="15" customHeight="1" x14ac:dyDescent="0.2">
      <c r="A81" s="15">
        <v>39142</v>
      </c>
      <c r="B81" s="16">
        <v>5.19</v>
      </c>
      <c r="C81" s="16">
        <v>3.98</v>
      </c>
      <c r="D81" s="16">
        <v>0.5</v>
      </c>
      <c r="E81" s="1">
        <v>4.28</v>
      </c>
    </row>
    <row r="82" spans="1:5" ht="15" customHeight="1" x14ac:dyDescent="0.2">
      <c r="A82" s="6">
        <v>39173</v>
      </c>
      <c r="B82" s="9">
        <v>2.37</v>
      </c>
      <c r="C82" s="9">
        <v>2.99</v>
      </c>
      <c r="D82" s="9">
        <v>-2.33</v>
      </c>
      <c r="E82" s="11">
        <v>2.98</v>
      </c>
    </row>
    <row r="83" spans="1:5" ht="15" customHeight="1" x14ac:dyDescent="0.2">
      <c r="A83" s="15">
        <v>39203</v>
      </c>
      <c r="B83" s="16">
        <v>0.19</v>
      </c>
      <c r="C83" s="16">
        <v>2.87</v>
      </c>
      <c r="D83" s="16">
        <v>-8.3800000000000008</v>
      </c>
      <c r="E83" s="1">
        <v>0.57999999999999996</v>
      </c>
    </row>
    <row r="84" spans="1:5" ht="15" customHeight="1" x14ac:dyDescent="0.2">
      <c r="A84" s="6">
        <v>39234</v>
      </c>
      <c r="B84" s="9">
        <v>-1.61</v>
      </c>
      <c r="C84" s="9">
        <v>2.21</v>
      </c>
      <c r="D84" s="9">
        <v>-13.75</v>
      </c>
      <c r="E84" s="11">
        <v>-0.99</v>
      </c>
    </row>
    <row r="85" spans="1:5" ht="15" customHeight="1" x14ac:dyDescent="0.2">
      <c r="A85" s="15">
        <v>39264</v>
      </c>
      <c r="B85" s="16">
        <v>-3.1</v>
      </c>
      <c r="C85" s="16">
        <v>1.94</v>
      </c>
      <c r="D85" s="16">
        <v>-13.07</v>
      </c>
      <c r="E85" s="1">
        <v>-1.5</v>
      </c>
    </row>
    <row r="86" spans="1:5" ht="15" customHeight="1" x14ac:dyDescent="0.2">
      <c r="A86" s="6">
        <v>39295</v>
      </c>
      <c r="B86" s="9">
        <v>-3.06</v>
      </c>
      <c r="C86" s="9">
        <v>1.78</v>
      </c>
      <c r="D86" s="9">
        <v>-10.1</v>
      </c>
      <c r="E86" s="11">
        <v>-0.95</v>
      </c>
    </row>
    <row r="87" spans="1:5" ht="15" customHeight="1" x14ac:dyDescent="0.2">
      <c r="A87" s="15">
        <v>39326</v>
      </c>
      <c r="B87" s="16">
        <v>-1.65</v>
      </c>
      <c r="C87" s="16">
        <v>1.68</v>
      </c>
      <c r="D87" s="16">
        <v>-9.4499999999999993</v>
      </c>
      <c r="E87" s="1">
        <v>-1.25</v>
      </c>
    </row>
    <row r="88" spans="1:5" ht="15" customHeight="1" x14ac:dyDescent="0.2">
      <c r="A88" s="6">
        <v>39356</v>
      </c>
      <c r="B88" s="9">
        <v>-0.41</v>
      </c>
      <c r="C88" s="9">
        <v>0.99</v>
      </c>
      <c r="D88" s="9">
        <v>-10.4</v>
      </c>
      <c r="E88" s="11">
        <v>-1.45</v>
      </c>
    </row>
    <row r="89" spans="1:5" ht="15" customHeight="1" x14ac:dyDescent="0.2">
      <c r="A89" s="15">
        <v>39387</v>
      </c>
      <c r="B89" s="16">
        <v>0.94</v>
      </c>
      <c r="C89" s="16">
        <v>1.35</v>
      </c>
      <c r="D89" s="16">
        <v>-8.94</v>
      </c>
      <c r="E89" s="1">
        <v>-0.96</v>
      </c>
    </row>
    <row r="90" spans="1:5" ht="15" customHeight="1" x14ac:dyDescent="0.2">
      <c r="A90" s="6">
        <v>39417</v>
      </c>
      <c r="B90" s="9">
        <v>1.93</v>
      </c>
      <c r="C90" s="9">
        <v>2.16</v>
      </c>
      <c r="D90" s="9">
        <v>-8.98</v>
      </c>
      <c r="E90" s="11">
        <v>-1.29</v>
      </c>
    </row>
    <row r="91" spans="1:5" ht="15" customHeight="1" x14ac:dyDescent="0.2">
      <c r="A91" s="15">
        <v>39448</v>
      </c>
      <c r="B91" s="16">
        <v>2.86</v>
      </c>
      <c r="C91" s="16">
        <v>3.28</v>
      </c>
      <c r="D91" s="16">
        <v>-8.51</v>
      </c>
      <c r="E91" s="1">
        <v>-0.5</v>
      </c>
    </row>
    <row r="92" spans="1:5" ht="15" customHeight="1" x14ac:dyDescent="0.2">
      <c r="A92" s="6">
        <v>39479</v>
      </c>
      <c r="B92" s="9">
        <v>3.97</v>
      </c>
      <c r="C92" s="9">
        <v>6.09</v>
      </c>
      <c r="D92" s="9">
        <v>-9.27</v>
      </c>
      <c r="E92" s="11">
        <v>0.51</v>
      </c>
    </row>
    <row r="93" spans="1:5" ht="15" customHeight="1" x14ac:dyDescent="0.2">
      <c r="A93" s="15">
        <v>39508</v>
      </c>
      <c r="B93" s="16">
        <v>4.26</v>
      </c>
      <c r="C93" s="16">
        <v>4.1900000000000004</v>
      </c>
      <c r="D93" s="16">
        <v>-9.19</v>
      </c>
      <c r="E93" s="1">
        <v>1.1399999999999999</v>
      </c>
    </row>
    <row r="94" spans="1:5" ht="15" customHeight="1" x14ac:dyDescent="0.2">
      <c r="A94" s="6">
        <v>39539</v>
      </c>
      <c r="B94" s="9">
        <v>4.82</v>
      </c>
      <c r="C94" s="9">
        <v>4.1900000000000004</v>
      </c>
      <c r="D94" s="9">
        <v>-8.34</v>
      </c>
      <c r="E94" s="11">
        <v>2.44</v>
      </c>
    </row>
    <row r="95" spans="1:5" ht="15" customHeight="1" x14ac:dyDescent="0.2">
      <c r="A95" s="15">
        <v>39569</v>
      </c>
      <c r="B95" s="16">
        <v>6</v>
      </c>
      <c r="C95" s="16">
        <v>5.95</v>
      </c>
      <c r="D95" s="16">
        <v>-4.05</v>
      </c>
      <c r="E95" s="1">
        <v>4.47</v>
      </c>
    </row>
    <row r="96" spans="1:5" ht="15" customHeight="1" x14ac:dyDescent="0.2">
      <c r="A96" s="6">
        <v>39600</v>
      </c>
      <c r="B96" s="9">
        <v>8.5399999999999991</v>
      </c>
      <c r="C96" s="9">
        <v>8.7200000000000006</v>
      </c>
      <c r="D96" s="9">
        <v>-1.87</v>
      </c>
      <c r="E96" s="11">
        <v>5.68</v>
      </c>
    </row>
    <row r="97" spans="1:5" ht="15" customHeight="1" x14ac:dyDescent="0.2">
      <c r="A97" s="15">
        <v>39630</v>
      </c>
      <c r="B97" s="16">
        <v>11.08</v>
      </c>
      <c r="C97" s="16">
        <v>9.39</v>
      </c>
      <c r="D97" s="16">
        <v>-1.23</v>
      </c>
      <c r="E97" s="1">
        <v>5.81</v>
      </c>
    </row>
    <row r="98" spans="1:5" ht="15" customHeight="1" x14ac:dyDescent="0.2">
      <c r="A98" s="6">
        <v>39661</v>
      </c>
      <c r="B98" s="9">
        <v>11.23</v>
      </c>
      <c r="C98" s="9">
        <v>7.8</v>
      </c>
      <c r="D98" s="9">
        <v>-2.4</v>
      </c>
      <c r="E98" s="11">
        <v>5.83</v>
      </c>
    </row>
    <row r="99" spans="1:5" ht="15" customHeight="1" x14ac:dyDescent="0.2">
      <c r="A99" s="15">
        <v>39692</v>
      </c>
      <c r="B99" s="16">
        <v>12.48</v>
      </c>
      <c r="C99" s="16">
        <v>7.77</v>
      </c>
      <c r="D99" s="16">
        <v>-0.62</v>
      </c>
      <c r="E99" s="1">
        <v>6.44</v>
      </c>
    </row>
    <row r="100" spans="1:5" ht="15" customHeight="1" x14ac:dyDescent="0.2">
      <c r="A100" s="6">
        <v>39722</v>
      </c>
      <c r="B100" s="9">
        <v>14.15</v>
      </c>
      <c r="C100" s="9">
        <v>10.039999999999999</v>
      </c>
      <c r="D100" s="9">
        <v>4.08</v>
      </c>
      <c r="E100" s="11">
        <v>6.86</v>
      </c>
    </row>
    <row r="101" spans="1:5" ht="15" customHeight="1" x14ac:dyDescent="0.2">
      <c r="A101" s="15">
        <v>39753</v>
      </c>
      <c r="B101" s="16">
        <v>12.23</v>
      </c>
      <c r="C101" s="16">
        <v>10.3</v>
      </c>
      <c r="D101" s="16">
        <v>5.05</v>
      </c>
      <c r="E101" s="1">
        <v>7.05</v>
      </c>
    </row>
    <row r="102" spans="1:5" ht="15" customHeight="1" x14ac:dyDescent="0.2">
      <c r="A102" s="6">
        <v>39783</v>
      </c>
      <c r="B102" s="9">
        <v>8.76</v>
      </c>
      <c r="C102" s="9">
        <v>10.050000000000001</v>
      </c>
      <c r="D102" s="9">
        <v>5.09</v>
      </c>
      <c r="E102" s="11">
        <v>7.17</v>
      </c>
    </row>
    <row r="103" spans="1:5" ht="15" customHeight="1" x14ac:dyDescent="0.2">
      <c r="A103" s="15">
        <v>39814</v>
      </c>
      <c r="B103" s="16">
        <v>3.72</v>
      </c>
      <c r="C103" s="16">
        <v>9.52</v>
      </c>
      <c r="D103" s="16">
        <v>5.84</v>
      </c>
      <c r="E103" s="1">
        <v>8.34</v>
      </c>
    </row>
    <row r="104" spans="1:5" ht="15" customHeight="1" x14ac:dyDescent="0.2">
      <c r="A104" s="6">
        <v>39845</v>
      </c>
      <c r="B104" s="9">
        <v>5.0999999999999996</v>
      </c>
      <c r="C104" s="9">
        <v>6.85</v>
      </c>
      <c r="D104" s="9">
        <v>12.36</v>
      </c>
      <c r="E104" s="11">
        <v>7.9</v>
      </c>
    </row>
    <row r="105" spans="1:5" ht="15" customHeight="1" x14ac:dyDescent="0.2">
      <c r="A105" s="15">
        <v>39873</v>
      </c>
      <c r="B105" s="16">
        <v>4.62</v>
      </c>
      <c r="C105" s="16">
        <v>9.1</v>
      </c>
      <c r="D105" s="16">
        <v>12.9</v>
      </c>
      <c r="E105" s="1">
        <v>6.97</v>
      </c>
    </row>
    <row r="106" spans="1:5" ht="15" customHeight="1" x14ac:dyDescent="0.2">
      <c r="A106" s="6">
        <v>39904</v>
      </c>
      <c r="B106" s="9">
        <v>4.3099999999999996</v>
      </c>
      <c r="C106" s="9">
        <v>9.15</v>
      </c>
      <c r="D106" s="9">
        <v>12.44</v>
      </c>
      <c r="E106" s="11">
        <v>5.23</v>
      </c>
    </row>
    <row r="107" spans="1:5" ht="15" customHeight="1" x14ac:dyDescent="0.2">
      <c r="A107" s="15">
        <v>39934</v>
      </c>
      <c r="B107" s="16">
        <v>3.56</v>
      </c>
      <c r="C107" s="16">
        <v>7.31</v>
      </c>
      <c r="D107" s="16">
        <v>10.210000000000001</v>
      </c>
      <c r="E107" s="1">
        <v>3.38</v>
      </c>
    </row>
    <row r="108" spans="1:5" ht="15" customHeight="1" x14ac:dyDescent="0.2">
      <c r="A108" s="6">
        <v>39965</v>
      </c>
      <c r="B108" s="9">
        <v>1.6</v>
      </c>
      <c r="C108" s="9">
        <v>3.49</v>
      </c>
      <c r="D108" s="9">
        <v>9.66</v>
      </c>
      <c r="E108" s="11">
        <v>2.74</v>
      </c>
    </row>
    <row r="109" spans="1:5" ht="15" customHeight="1" x14ac:dyDescent="0.2">
      <c r="A109" s="15">
        <v>39995</v>
      </c>
      <c r="B109" s="16">
        <v>-0.44</v>
      </c>
      <c r="C109" s="16">
        <v>3.08</v>
      </c>
      <c r="D109" s="16">
        <v>7.77</v>
      </c>
      <c r="E109" s="1">
        <v>2.5499999999999998</v>
      </c>
    </row>
    <row r="110" spans="1:5" ht="15" customHeight="1" x14ac:dyDescent="0.2">
      <c r="A110" s="6">
        <v>40026</v>
      </c>
      <c r="B110" s="9">
        <v>-1.67</v>
      </c>
      <c r="C110" s="9">
        <v>4.07</v>
      </c>
      <c r="D110" s="9">
        <v>6.64</v>
      </c>
      <c r="E110" s="11">
        <v>1.84</v>
      </c>
    </row>
    <row r="111" spans="1:5" ht="15" customHeight="1" x14ac:dyDescent="0.2">
      <c r="A111" s="15">
        <v>40057</v>
      </c>
      <c r="B111" s="16">
        <v>-5.17</v>
      </c>
      <c r="C111" s="16">
        <v>3.04</v>
      </c>
      <c r="D111" s="16">
        <v>3.25</v>
      </c>
      <c r="E111" s="1">
        <v>1.08</v>
      </c>
    </row>
    <row r="112" spans="1:5" ht="15" customHeight="1" x14ac:dyDescent="0.2">
      <c r="A112" s="6">
        <v>40087</v>
      </c>
      <c r="B112" s="9">
        <v>-7.94</v>
      </c>
      <c r="C112" s="9">
        <v>0.8</v>
      </c>
      <c r="D112" s="9">
        <v>-1.41</v>
      </c>
      <c r="E112" s="11">
        <v>0.43</v>
      </c>
    </row>
    <row r="113" spans="1:10" ht="15" customHeight="1" x14ac:dyDescent="0.2">
      <c r="A113" s="15">
        <v>40118</v>
      </c>
      <c r="B113" s="16">
        <v>-6.83</v>
      </c>
      <c r="C113" s="16">
        <v>-0.09</v>
      </c>
      <c r="D113" s="16">
        <v>-2.67</v>
      </c>
      <c r="E113" s="1">
        <v>0.16</v>
      </c>
    </row>
    <row r="114" spans="1:10" ht="15" customHeight="1" x14ac:dyDescent="0.2">
      <c r="A114" s="6">
        <v>40148</v>
      </c>
      <c r="B114" s="9">
        <v>-3.86</v>
      </c>
      <c r="C114" s="9">
        <v>-0.2</v>
      </c>
      <c r="D114" s="9">
        <v>-0.99</v>
      </c>
      <c r="E114" s="11">
        <v>0.42</v>
      </c>
    </row>
    <row r="115" spans="1:10" ht="15" customHeight="1" x14ac:dyDescent="0.2">
      <c r="A115" s="15">
        <v>40179</v>
      </c>
      <c r="B115" s="16">
        <v>1.24</v>
      </c>
      <c r="C115" s="16">
        <v>0.04</v>
      </c>
      <c r="D115" s="16">
        <v>-2.83</v>
      </c>
      <c r="E115" s="1">
        <v>-1.37</v>
      </c>
    </row>
    <row r="116" spans="1:10" ht="15" customHeight="1" x14ac:dyDescent="0.2">
      <c r="A116" s="6">
        <v>40210</v>
      </c>
      <c r="B116" s="9">
        <v>-0.45</v>
      </c>
      <c r="C116" s="9">
        <v>0.66</v>
      </c>
      <c r="D116" s="9">
        <v>-7.84</v>
      </c>
      <c r="E116" s="11">
        <v>-1.51</v>
      </c>
    </row>
    <row r="117" spans="1:10" ht="15" customHeight="1" x14ac:dyDescent="0.2">
      <c r="A117" s="15">
        <v>40238</v>
      </c>
      <c r="B117" s="16">
        <v>0.49</v>
      </c>
      <c r="C117" s="16">
        <v>0.08</v>
      </c>
      <c r="D117" s="16">
        <v>-8.33</v>
      </c>
      <c r="E117" s="1">
        <v>-0.95</v>
      </c>
    </row>
    <row r="118" spans="1:10" ht="15" customHeight="1" x14ac:dyDescent="0.2">
      <c r="A118" s="6">
        <v>40269</v>
      </c>
      <c r="B118" s="9">
        <v>1</v>
      </c>
      <c r="C118" s="9">
        <v>0.2</v>
      </c>
      <c r="D118" s="9">
        <v>-6.99</v>
      </c>
      <c r="E118" s="11">
        <v>0.8</v>
      </c>
    </row>
    <row r="119" spans="1:10" ht="15" customHeight="1" x14ac:dyDescent="0.2">
      <c r="A119" s="15">
        <v>40299</v>
      </c>
      <c r="B119" s="16">
        <v>2.2000000000000002</v>
      </c>
      <c r="C119" s="16">
        <v>0.93</v>
      </c>
      <c r="D119" s="16">
        <v>-4.45</v>
      </c>
      <c r="E119" s="1">
        <v>1.26</v>
      </c>
    </row>
    <row r="120" spans="1:10" ht="15" customHeight="1" x14ac:dyDescent="0.2">
      <c r="A120" s="6">
        <v>40330</v>
      </c>
      <c r="B120" s="9">
        <v>2.61</v>
      </c>
      <c r="C120" s="9">
        <v>2.2999999999999998</v>
      </c>
      <c r="D120" s="9">
        <v>-3.74</v>
      </c>
      <c r="E120" s="11">
        <v>1.46</v>
      </c>
    </row>
    <row r="121" spans="1:10" ht="15" customHeight="1" x14ac:dyDescent="0.2">
      <c r="A121" s="15">
        <v>40360</v>
      </c>
      <c r="B121" s="16">
        <v>2.5</v>
      </c>
      <c r="C121" s="16">
        <v>1.69</v>
      </c>
      <c r="D121" s="16">
        <v>-4.16</v>
      </c>
      <c r="E121" s="1">
        <v>1.31</v>
      </c>
    </row>
    <row r="122" spans="1:10" ht="15" customHeight="1" x14ac:dyDescent="0.2">
      <c r="A122" s="6">
        <v>40391</v>
      </c>
      <c r="B122" s="9">
        <v>3.03</v>
      </c>
      <c r="C122" s="9">
        <v>1.49</v>
      </c>
      <c r="D122" s="9">
        <v>-4.49</v>
      </c>
      <c r="E122" s="11">
        <v>1.1599999999999999</v>
      </c>
    </row>
    <row r="123" spans="1:10" ht="15" customHeight="1" x14ac:dyDescent="0.2">
      <c r="A123" s="15">
        <v>40422</v>
      </c>
      <c r="B123" s="16">
        <v>3.63</v>
      </c>
      <c r="C123" s="16">
        <v>1.42</v>
      </c>
      <c r="D123" s="16">
        <v>-4.4000000000000004</v>
      </c>
      <c r="E123" s="1">
        <v>1.07</v>
      </c>
    </row>
    <row r="124" spans="1:10" ht="15" customHeight="1" x14ac:dyDescent="0.25">
      <c r="A124" s="6">
        <v>40452</v>
      </c>
      <c r="B124" s="9">
        <v>4.21</v>
      </c>
      <c r="C124" s="9">
        <v>1.42</v>
      </c>
      <c r="D124" s="9">
        <v>-2.99</v>
      </c>
      <c r="E124" s="11">
        <v>1.54</v>
      </c>
      <c r="G124" s="2"/>
      <c r="H124" s="2"/>
      <c r="I124" s="2"/>
      <c r="J124" s="2"/>
    </row>
    <row r="125" spans="1:10" ht="15" customHeight="1" x14ac:dyDescent="0.2">
      <c r="A125" s="15">
        <v>40483</v>
      </c>
      <c r="B125" s="16">
        <v>5.08</v>
      </c>
      <c r="C125" s="16">
        <v>2.69</v>
      </c>
      <c r="D125" s="16">
        <v>-2.48</v>
      </c>
      <c r="E125" s="1">
        <v>1.62</v>
      </c>
    </row>
    <row r="126" spans="1:10" ht="15" customHeight="1" x14ac:dyDescent="0.2">
      <c r="A126" s="6">
        <v>40513</v>
      </c>
      <c r="B126" s="9">
        <v>5.86</v>
      </c>
      <c r="C126" s="9">
        <v>3.51</v>
      </c>
      <c r="D126" s="9">
        <v>-2.63</v>
      </c>
      <c r="E126" s="11">
        <v>1.73</v>
      </c>
    </row>
    <row r="127" spans="1:10" ht="15" customHeight="1" x14ac:dyDescent="0.2">
      <c r="A127" s="15">
        <v>40544</v>
      </c>
      <c r="B127" s="16">
        <v>5.92</v>
      </c>
      <c r="C127" s="16">
        <v>3.15</v>
      </c>
      <c r="D127" s="16">
        <v>-2.2599999999999998</v>
      </c>
      <c r="E127" s="1">
        <v>2.33</v>
      </c>
      <c r="F127" s="29"/>
      <c r="G127" s="29"/>
      <c r="H127" s="29"/>
      <c r="I127" s="29"/>
    </row>
    <row r="128" spans="1:10" ht="15" customHeight="1" x14ac:dyDescent="0.2">
      <c r="A128" s="6">
        <v>40575</v>
      </c>
      <c r="B128" s="9">
        <v>6.87</v>
      </c>
      <c r="C128" s="9">
        <v>2.48</v>
      </c>
      <c r="D128" s="9">
        <v>-1.46</v>
      </c>
      <c r="E128" s="11">
        <v>2.54</v>
      </c>
      <c r="F128" s="29"/>
      <c r="G128" s="29"/>
      <c r="H128" s="29"/>
      <c r="I128" s="29"/>
    </row>
    <row r="129" spans="1:9" ht="15" customHeight="1" x14ac:dyDescent="0.2">
      <c r="A129" s="15">
        <v>40603</v>
      </c>
      <c r="B129" s="16">
        <v>7.91</v>
      </c>
      <c r="C129" s="16">
        <v>1.86</v>
      </c>
      <c r="D129" s="16">
        <v>-0.66</v>
      </c>
      <c r="E129" s="1">
        <v>2.67</v>
      </c>
      <c r="F129" s="29"/>
      <c r="G129" s="29"/>
      <c r="H129" s="29"/>
      <c r="I129" s="29"/>
    </row>
    <row r="130" spans="1:9" ht="15" customHeight="1" x14ac:dyDescent="0.2">
      <c r="A130" s="6">
        <v>40634</v>
      </c>
      <c r="B130" s="9">
        <v>7.92</v>
      </c>
      <c r="C130" s="9">
        <v>1.36</v>
      </c>
      <c r="D130" s="9">
        <v>-2.14</v>
      </c>
      <c r="E130" s="11">
        <v>2.37</v>
      </c>
      <c r="F130" s="29"/>
      <c r="G130" s="29"/>
      <c r="H130" s="29"/>
      <c r="I130" s="29"/>
    </row>
    <row r="131" spans="1:9" ht="15" customHeight="1" x14ac:dyDescent="0.2">
      <c r="A131" s="15">
        <v>40664</v>
      </c>
      <c r="B131" s="16">
        <v>7.84</v>
      </c>
      <c r="C131" s="16">
        <v>1.74</v>
      </c>
      <c r="D131" s="16">
        <v>-3.2</v>
      </c>
      <c r="E131" s="1">
        <v>3.56</v>
      </c>
      <c r="F131" s="29"/>
      <c r="G131" s="29"/>
      <c r="H131" s="29"/>
      <c r="I131" s="29"/>
    </row>
    <row r="132" spans="1:9" ht="15" customHeight="1" x14ac:dyDescent="0.2">
      <c r="A132" s="6">
        <v>40695</v>
      </c>
      <c r="B132" s="9">
        <v>7.18</v>
      </c>
      <c r="C132" s="9">
        <v>2.34</v>
      </c>
      <c r="D132" s="9">
        <v>-2.4500000000000002</v>
      </c>
      <c r="E132" s="11">
        <v>3.07</v>
      </c>
      <c r="F132" s="29"/>
      <c r="G132" s="29"/>
      <c r="H132" s="29"/>
      <c r="I132" s="29"/>
    </row>
    <row r="133" spans="1:9" ht="15" customHeight="1" x14ac:dyDescent="0.2">
      <c r="A133" s="15">
        <v>40725</v>
      </c>
      <c r="B133" s="16">
        <v>6.84</v>
      </c>
      <c r="C133" s="16">
        <v>2.86</v>
      </c>
      <c r="D133" s="16">
        <v>-1.87</v>
      </c>
      <c r="E133" s="1">
        <v>3.41</v>
      </c>
      <c r="F133" s="29"/>
      <c r="G133" s="29"/>
      <c r="H133" s="29"/>
      <c r="I133" s="29"/>
    </row>
    <row r="134" spans="1:9" ht="15" customHeight="1" x14ac:dyDescent="0.2">
      <c r="A134" s="6">
        <v>40756</v>
      </c>
      <c r="B134" s="9">
        <v>7.58</v>
      </c>
      <c r="C134" s="9">
        <v>3.08</v>
      </c>
      <c r="D134" s="9">
        <v>-0.5</v>
      </c>
      <c r="E134" s="11">
        <v>5.28</v>
      </c>
      <c r="F134" s="29"/>
      <c r="G134" s="29"/>
      <c r="H134" s="29"/>
      <c r="I134" s="29"/>
    </row>
    <row r="135" spans="1:9" ht="15" customHeight="1" x14ac:dyDescent="0.2">
      <c r="A135" s="15">
        <v>40787</v>
      </c>
      <c r="B135" s="16">
        <v>8.76</v>
      </c>
      <c r="C135" s="16">
        <v>4.6399999999999997</v>
      </c>
      <c r="D135" s="16">
        <v>0.57999999999999996</v>
      </c>
      <c r="E135" s="1">
        <v>5.93</v>
      </c>
      <c r="F135" s="29"/>
      <c r="G135" s="29"/>
      <c r="H135" s="29"/>
      <c r="I135" s="29"/>
    </row>
    <row r="136" spans="1:9" ht="15" customHeight="1" x14ac:dyDescent="0.2">
      <c r="A136" s="6">
        <v>40817</v>
      </c>
      <c r="B136" s="9">
        <v>10.02</v>
      </c>
      <c r="C136" s="9">
        <v>6.59</v>
      </c>
      <c r="D136" s="9">
        <v>1.76</v>
      </c>
      <c r="E136" s="11">
        <v>6.32</v>
      </c>
      <c r="F136" s="29"/>
      <c r="G136" s="29"/>
      <c r="H136" s="29"/>
      <c r="I136" s="29"/>
    </row>
    <row r="137" spans="1:9" ht="15" customHeight="1" x14ac:dyDescent="0.2">
      <c r="A137" s="15">
        <v>40848</v>
      </c>
      <c r="B137" s="16">
        <v>8.6999999999999993</v>
      </c>
      <c r="C137" s="16">
        <v>5.66</v>
      </c>
      <c r="D137" s="16">
        <v>0.82</v>
      </c>
      <c r="E137" s="1">
        <v>6.39</v>
      </c>
      <c r="F137" s="29"/>
      <c r="G137" s="29"/>
      <c r="H137" s="29"/>
      <c r="I137" s="29"/>
    </row>
    <row r="138" spans="1:9" ht="15" customHeight="1" x14ac:dyDescent="0.2">
      <c r="A138" s="6">
        <v>40878</v>
      </c>
      <c r="B138" s="9">
        <v>6.51</v>
      </c>
      <c r="C138" s="9">
        <v>4.6900000000000004</v>
      </c>
      <c r="D138" s="9">
        <v>7.0000000000000007E-2</v>
      </c>
      <c r="E138" s="11">
        <v>6.13</v>
      </c>
      <c r="F138" s="29"/>
      <c r="G138" s="29"/>
      <c r="H138" s="29"/>
      <c r="I138" s="29"/>
    </row>
    <row r="139" spans="1:9" ht="15" customHeight="1" x14ac:dyDescent="0.2">
      <c r="A139" s="15">
        <v>40909</v>
      </c>
      <c r="B139" s="16">
        <v>3.62</v>
      </c>
      <c r="C139" s="16">
        <v>4.08</v>
      </c>
      <c r="D139" s="16">
        <v>-0.24</v>
      </c>
      <c r="E139" s="1">
        <v>7.19</v>
      </c>
      <c r="F139" s="29"/>
      <c r="G139" s="29"/>
      <c r="H139" s="29"/>
      <c r="I139" s="29"/>
    </row>
    <row r="140" spans="1:9" ht="15" customHeight="1" x14ac:dyDescent="0.2">
      <c r="A140" s="6">
        <v>40940</v>
      </c>
      <c r="B140" s="9">
        <v>1.96</v>
      </c>
      <c r="C140" s="9">
        <v>3.97</v>
      </c>
      <c r="D140" s="9">
        <v>-1.87</v>
      </c>
      <c r="E140" s="11">
        <v>6.61</v>
      </c>
      <c r="F140" s="29"/>
      <c r="G140" s="29"/>
      <c r="H140" s="29"/>
      <c r="I140" s="29"/>
    </row>
    <row r="141" spans="1:9" ht="15" customHeight="1" x14ac:dyDescent="0.2">
      <c r="A141" s="15">
        <v>40969</v>
      </c>
      <c r="B141" s="16">
        <v>-0.24</v>
      </c>
      <c r="C141" s="16">
        <v>4.13</v>
      </c>
      <c r="D141" s="16">
        <v>-2.81</v>
      </c>
      <c r="E141" s="1">
        <v>7.36</v>
      </c>
      <c r="F141" s="29"/>
      <c r="G141" s="29"/>
      <c r="H141" s="29"/>
      <c r="I141" s="29"/>
    </row>
    <row r="142" spans="1:9" ht="15" customHeight="1" x14ac:dyDescent="0.2">
      <c r="A142" s="6">
        <v>41000</v>
      </c>
      <c r="B142" s="9">
        <v>-0.35</v>
      </c>
      <c r="C142" s="9">
        <v>4.18</v>
      </c>
      <c r="D142" s="9">
        <v>-1.58</v>
      </c>
      <c r="E142" s="11">
        <v>7.1</v>
      </c>
      <c r="F142" s="29"/>
      <c r="G142" s="29"/>
      <c r="H142" s="29"/>
      <c r="I142" s="29"/>
    </row>
    <row r="143" spans="1:9" ht="15" customHeight="1" x14ac:dyDescent="0.2">
      <c r="A143" s="15">
        <v>41030</v>
      </c>
      <c r="B143" s="16">
        <v>-1.48</v>
      </c>
      <c r="C143" s="16">
        <v>3.86</v>
      </c>
      <c r="D143" s="16">
        <v>-0.9</v>
      </c>
      <c r="E143" s="1">
        <v>5.71</v>
      </c>
      <c r="F143" s="29"/>
      <c r="G143" s="29"/>
      <c r="H143" s="29"/>
      <c r="I143" s="29"/>
    </row>
    <row r="144" spans="1:9" ht="15" customHeight="1" x14ac:dyDescent="0.2">
      <c r="A144" s="6">
        <v>41061</v>
      </c>
      <c r="B144" s="9">
        <v>-3.35</v>
      </c>
      <c r="C144" s="9">
        <v>2.5</v>
      </c>
      <c r="D144" s="9">
        <v>-0.49</v>
      </c>
      <c r="E144" s="11">
        <v>5.75</v>
      </c>
      <c r="F144" s="29"/>
      <c r="G144" s="29"/>
      <c r="H144" s="29"/>
      <c r="I144" s="29"/>
    </row>
    <row r="145" spans="1:9" ht="15" customHeight="1" x14ac:dyDescent="0.2">
      <c r="A145" s="15">
        <v>41091</v>
      </c>
      <c r="B145" s="16">
        <v>-3</v>
      </c>
      <c r="C145" s="16">
        <v>2.94</v>
      </c>
      <c r="D145" s="16">
        <v>-0.34</v>
      </c>
      <c r="E145" s="1">
        <v>5.74</v>
      </c>
      <c r="F145" s="29"/>
      <c r="G145" s="29"/>
      <c r="H145" s="29"/>
      <c r="I145" s="29"/>
    </row>
    <row r="146" spans="1:9" ht="15" customHeight="1" x14ac:dyDescent="0.2">
      <c r="A146" s="6">
        <v>41122</v>
      </c>
      <c r="B146" s="9">
        <v>-2.2599999999999998</v>
      </c>
      <c r="C146" s="9">
        <v>3.2</v>
      </c>
      <c r="D146" s="9">
        <v>-0.45</v>
      </c>
      <c r="E146" s="11">
        <v>4.17</v>
      </c>
      <c r="F146" s="29"/>
      <c r="G146" s="29"/>
      <c r="H146" s="29"/>
      <c r="I146" s="29"/>
    </row>
    <row r="147" spans="1:9" ht="15" customHeight="1" x14ac:dyDescent="0.2">
      <c r="A147" s="15">
        <v>41153</v>
      </c>
      <c r="B147" s="16">
        <v>-2.4300000000000002</v>
      </c>
      <c r="C147" s="16">
        <v>3.53</v>
      </c>
      <c r="D147" s="16">
        <v>-1.31</v>
      </c>
      <c r="E147" s="1">
        <v>3.96</v>
      </c>
      <c r="F147" s="29"/>
      <c r="G147" s="29"/>
      <c r="H147" s="29"/>
      <c r="I147" s="29"/>
    </row>
    <row r="148" spans="1:9" ht="15" customHeight="1" x14ac:dyDescent="0.2">
      <c r="A148" s="6">
        <v>41183</v>
      </c>
      <c r="B148" s="9">
        <v>-3.43</v>
      </c>
      <c r="C148" s="9">
        <v>1.83</v>
      </c>
      <c r="D148" s="9">
        <v>-2.59</v>
      </c>
      <c r="E148" s="11">
        <v>3.94</v>
      </c>
      <c r="F148" s="29"/>
      <c r="G148" s="29"/>
      <c r="H148" s="29"/>
      <c r="I148" s="29"/>
    </row>
    <row r="149" spans="1:9" ht="15" customHeight="1" x14ac:dyDescent="0.2">
      <c r="A149" s="15">
        <v>41214</v>
      </c>
      <c r="B149" s="16">
        <v>-4.63</v>
      </c>
      <c r="C149" s="16">
        <v>0.95</v>
      </c>
      <c r="D149" s="16">
        <v>-2.2999999999999998</v>
      </c>
      <c r="E149" s="1">
        <v>4.29</v>
      </c>
      <c r="F149" s="29"/>
      <c r="G149" s="29"/>
      <c r="H149" s="29"/>
      <c r="I149" s="29"/>
    </row>
    <row r="150" spans="1:9" ht="15" customHeight="1" x14ac:dyDescent="0.2">
      <c r="A150" s="6">
        <v>41244</v>
      </c>
      <c r="B150" s="9">
        <v>-5.55</v>
      </c>
      <c r="C150" s="9">
        <v>0.05</v>
      </c>
      <c r="D150" s="9">
        <v>-2.94</v>
      </c>
      <c r="E150" s="11">
        <v>4.34</v>
      </c>
      <c r="F150" s="29"/>
      <c r="G150" s="29"/>
      <c r="H150" s="29"/>
      <c r="I150" s="29"/>
    </row>
    <row r="151" spans="1:9" ht="15" customHeight="1" x14ac:dyDescent="0.2">
      <c r="A151" s="15">
        <v>41275</v>
      </c>
      <c r="B151" s="16">
        <v>-4.88</v>
      </c>
      <c r="C151" s="16">
        <v>0.28999999999999998</v>
      </c>
      <c r="D151" s="16">
        <v>-2.17</v>
      </c>
      <c r="E151" s="1">
        <v>2.64</v>
      </c>
      <c r="F151" s="29"/>
      <c r="G151" s="29"/>
      <c r="H151" s="29"/>
      <c r="I151" s="29"/>
    </row>
    <row r="152" spans="1:9" ht="15" customHeight="1" x14ac:dyDescent="0.2">
      <c r="A152" s="6">
        <v>41306</v>
      </c>
      <c r="B152" s="9">
        <v>-4.62</v>
      </c>
      <c r="C152" s="9">
        <v>-0.2</v>
      </c>
      <c r="D152" s="9">
        <v>-0.57999999999999996</v>
      </c>
      <c r="E152" s="11">
        <v>3.07</v>
      </c>
      <c r="F152" s="29"/>
      <c r="G152" s="29"/>
      <c r="H152" s="29"/>
      <c r="I152" s="29"/>
    </row>
    <row r="153" spans="1:9" ht="15" customHeight="1" x14ac:dyDescent="0.2">
      <c r="A153" s="15">
        <v>41334</v>
      </c>
      <c r="B153" s="16">
        <v>-3.85</v>
      </c>
      <c r="C153" s="16">
        <v>0.1</v>
      </c>
      <c r="D153" s="16">
        <v>0.68</v>
      </c>
      <c r="E153" s="1">
        <v>2.3199999999999998</v>
      </c>
      <c r="F153" s="29"/>
      <c r="G153" s="29"/>
      <c r="H153" s="29"/>
      <c r="I153" s="29"/>
    </row>
    <row r="154" spans="1:9" ht="15" customHeight="1" x14ac:dyDescent="0.2">
      <c r="A154" s="6">
        <v>41365</v>
      </c>
      <c r="B154" s="9">
        <v>-4.54</v>
      </c>
      <c r="C154" s="9">
        <v>-0.31</v>
      </c>
      <c r="D154" s="9">
        <v>1</v>
      </c>
      <c r="E154" s="11">
        <v>2.27</v>
      </c>
      <c r="F154" s="29"/>
      <c r="G154" s="29"/>
      <c r="H154" s="29"/>
      <c r="I154" s="29"/>
    </row>
    <row r="155" spans="1:9" ht="15" customHeight="1" x14ac:dyDescent="0.2">
      <c r="A155" s="15">
        <v>41395</v>
      </c>
      <c r="B155" s="16">
        <v>-4.1100000000000003</v>
      </c>
      <c r="C155" s="16">
        <v>-0.08</v>
      </c>
      <c r="D155" s="16">
        <v>1.03</v>
      </c>
      <c r="E155" s="1">
        <v>2.4900000000000002</v>
      </c>
      <c r="F155" s="29"/>
      <c r="G155" s="29"/>
      <c r="H155" s="29"/>
      <c r="I155" s="29"/>
    </row>
    <row r="156" spans="1:9" ht="15" customHeight="1" x14ac:dyDescent="0.2">
      <c r="A156" s="6">
        <v>41426</v>
      </c>
      <c r="B156" s="9">
        <v>-1.42</v>
      </c>
      <c r="C156" s="9">
        <v>0.93</v>
      </c>
      <c r="D156" s="9">
        <v>1.96</v>
      </c>
      <c r="E156" s="11">
        <v>2.62</v>
      </c>
      <c r="F156" s="29"/>
      <c r="G156" s="29"/>
      <c r="H156" s="29"/>
      <c r="I156" s="29"/>
    </row>
    <row r="157" spans="1:9" ht="15" customHeight="1" x14ac:dyDescent="0.2">
      <c r="A157" s="15">
        <v>41456</v>
      </c>
      <c r="B157" s="16">
        <v>-0.74</v>
      </c>
      <c r="C157" s="16">
        <v>0.46</v>
      </c>
      <c r="D157" s="16">
        <v>2.06</v>
      </c>
      <c r="E157" s="1">
        <v>2.57</v>
      </c>
      <c r="F157" s="29"/>
      <c r="G157" s="29"/>
      <c r="H157" s="29"/>
      <c r="I157" s="29"/>
    </row>
    <row r="158" spans="1:9" ht="15" customHeight="1" x14ac:dyDescent="0.2">
      <c r="A158" s="6">
        <v>41487</v>
      </c>
      <c r="B158" s="9">
        <v>-1.53</v>
      </c>
      <c r="C158" s="9">
        <v>0.33</v>
      </c>
      <c r="D158" s="9">
        <v>1.85</v>
      </c>
      <c r="E158" s="11">
        <v>2.4</v>
      </c>
      <c r="F158" s="29"/>
      <c r="G158" s="29"/>
      <c r="H158" s="29"/>
      <c r="I158" s="29"/>
    </row>
    <row r="159" spans="1:9" ht="15" customHeight="1" x14ac:dyDescent="0.2">
      <c r="A159" s="15">
        <v>41518</v>
      </c>
      <c r="B159" s="16">
        <v>-1.85</v>
      </c>
      <c r="C159" s="16">
        <v>-1.37</v>
      </c>
      <c r="D159" s="16">
        <v>2.21</v>
      </c>
      <c r="E159" s="1">
        <v>2.33</v>
      </c>
      <c r="F159" s="29"/>
      <c r="G159" s="29"/>
      <c r="H159" s="29"/>
      <c r="I159" s="29"/>
    </row>
    <row r="160" spans="1:9" ht="15" customHeight="1" x14ac:dyDescent="0.2">
      <c r="A160" s="6">
        <v>41548</v>
      </c>
      <c r="B160" s="9">
        <v>-2.4</v>
      </c>
      <c r="C160" s="9">
        <v>-2.0099999999999998</v>
      </c>
      <c r="D160" s="9">
        <v>1.78</v>
      </c>
      <c r="E160" s="11">
        <v>1.95</v>
      </c>
      <c r="F160" s="29"/>
      <c r="G160" s="29"/>
      <c r="H160" s="29"/>
      <c r="I160" s="29"/>
    </row>
    <row r="161" spans="1:9" ht="15" customHeight="1" x14ac:dyDescent="0.2">
      <c r="A161" s="15">
        <v>41579</v>
      </c>
      <c r="B161" s="16">
        <v>-1.69</v>
      </c>
      <c r="C161" s="16">
        <v>-1.51</v>
      </c>
      <c r="D161" s="16">
        <v>2.11</v>
      </c>
      <c r="E161" s="1">
        <v>1.46</v>
      </c>
      <c r="F161" s="29"/>
      <c r="G161" s="29"/>
      <c r="H161" s="29"/>
      <c r="I161" s="29"/>
    </row>
    <row r="162" spans="1:9" ht="15" customHeight="1" x14ac:dyDescent="0.2">
      <c r="A162" s="6">
        <v>41609</v>
      </c>
      <c r="B162" s="9">
        <v>-0.75</v>
      </c>
      <c r="C162" s="9">
        <v>-0.69</v>
      </c>
      <c r="D162" s="9">
        <v>2.65</v>
      </c>
      <c r="E162" s="11">
        <v>1.5</v>
      </c>
      <c r="F162" s="29"/>
      <c r="G162" s="29"/>
      <c r="H162" s="29"/>
      <c r="I162" s="29"/>
    </row>
    <row r="163" spans="1:9" ht="15" customHeight="1" x14ac:dyDescent="0.2">
      <c r="A163" s="15">
        <v>41640</v>
      </c>
      <c r="B163" s="16">
        <v>0.31</v>
      </c>
      <c r="C163" s="16">
        <v>-0.4</v>
      </c>
      <c r="D163" s="16">
        <v>3.54</v>
      </c>
      <c r="E163" s="1">
        <v>1.49</v>
      </c>
      <c r="F163" s="31"/>
      <c r="G163" s="31"/>
      <c r="H163" s="31"/>
      <c r="I163" s="31"/>
    </row>
    <row r="164" spans="1:9" ht="15" customHeight="1" x14ac:dyDescent="0.2">
      <c r="A164" s="6">
        <v>41671</v>
      </c>
      <c r="B164" s="9">
        <v>2.04</v>
      </c>
      <c r="C164" s="9">
        <v>-0.12</v>
      </c>
      <c r="D164" s="9">
        <v>4.38</v>
      </c>
      <c r="E164" s="11">
        <v>1.43</v>
      </c>
      <c r="F164" s="31"/>
      <c r="G164" s="31"/>
      <c r="H164" s="31"/>
      <c r="I164" s="31"/>
    </row>
    <row r="165" spans="1:9" ht="15" customHeight="1" x14ac:dyDescent="0.2">
      <c r="A165" s="15">
        <v>41699</v>
      </c>
      <c r="B165" s="16">
        <v>4.33</v>
      </c>
      <c r="C165" s="16">
        <v>0.34</v>
      </c>
      <c r="D165" s="16">
        <v>3.88</v>
      </c>
      <c r="E165" s="1">
        <v>1.26</v>
      </c>
      <c r="F165" s="31"/>
      <c r="G165" s="31"/>
      <c r="H165" s="31"/>
      <c r="I165" s="31"/>
    </row>
    <row r="166" spans="1:9" ht="15" customHeight="1" x14ac:dyDescent="0.2">
      <c r="A166" s="6">
        <v>41730</v>
      </c>
      <c r="B166" s="9">
        <v>4.79</v>
      </c>
      <c r="C166" s="9">
        <v>1.86</v>
      </c>
      <c r="D166" s="9">
        <v>2.44</v>
      </c>
      <c r="E166" s="11">
        <v>1.36</v>
      </c>
      <c r="F166" s="31"/>
      <c r="G166" s="31"/>
      <c r="H166" s="31"/>
      <c r="I166" s="31"/>
    </row>
    <row r="167" spans="1:9" ht="15" customHeight="1" x14ac:dyDescent="0.2">
      <c r="A167" s="15">
        <v>41760</v>
      </c>
      <c r="B167" s="16">
        <v>4.42</v>
      </c>
      <c r="C167" s="16">
        <v>1.59</v>
      </c>
      <c r="D167" s="16">
        <v>1.93</v>
      </c>
      <c r="E167" s="1">
        <v>1.35</v>
      </c>
      <c r="F167" s="31"/>
      <c r="G167" s="31"/>
      <c r="H167" s="31"/>
      <c r="I167" s="31"/>
    </row>
    <row r="168" spans="1:9" ht="15" customHeight="1" x14ac:dyDescent="0.2">
      <c r="A168" s="6">
        <v>41791</v>
      </c>
      <c r="B168" s="9">
        <v>3.37</v>
      </c>
      <c r="C168" s="9">
        <v>1.65</v>
      </c>
      <c r="D168" s="9">
        <v>0.46</v>
      </c>
      <c r="E168" s="11">
        <v>1.41</v>
      </c>
      <c r="F168" s="31"/>
      <c r="G168" s="31"/>
      <c r="H168" s="31"/>
      <c r="I168" s="31"/>
    </row>
    <row r="169" spans="1:9" ht="15" customHeight="1" x14ac:dyDescent="0.2">
      <c r="A169" s="15">
        <v>41821</v>
      </c>
      <c r="B169" s="16">
        <v>2.57</v>
      </c>
      <c r="C169" s="16">
        <v>2.16</v>
      </c>
      <c r="D169" s="16">
        <v>0.13</v>
      </c>
      <c r="E169" s="1">
        <v>1.45</v>
      </c>
      <c r="F169" s="31"/>
      <c r="G169" s="31"/>
      <c r="H169" s="31"/>
      <c r="I169" s="31"/>
    </row>
    <row r="170" spans="1:9" ht="15" customHeight="1" x14ac:dyDescent="0.2">
      <c r="A170" s="6">
        <v>41852</v>
      </c>
      <c r="B170" s="9">
        <v>3.4</v>
      </c>
      <c r="C170" s="9">
        <v>2.89</v>
      </c>
      <c r="D170" s="9">
        <v>0.69</v>
      </c>
      <c r="E170" s="11">
        <v>0.4</v>
      </c>
      <c r="F170" s="31"/>
      <c r="G170" s="31"/>
      <c r="H170" s="31"/>
      <c r="I170" s="31"/>
    </row>
    <row r="171" spans="1:9" ht="15" customHeight="1" x14ac:dyDescent="0.2">
      <c r="A171" s="15">
        <v>41883</v>
      </c>
      <c r="B171" s="16">
        <v>3.74</v>
      </c>
      <c r="C171" s="16">
        <v>4.1399999999999997</v>
      </c>
      <c r="D171" s="16">
        <v>1.5</v>
      </c>
      <c r="E171" s="1">
        <v>0.39</v>
      </c>
      <c r="F171" s="31"/>
      <c r="G171" s="31"/>
      <c r="H171" s="31"/>
      <c r="I171" s="31"/>
    </row>
    <row r="172" spans="1:9" ht="15" customHeight="1" x14ac:dyDescent="0.2">
      <c r="A172" s="6">
        <v>41913</v>
      </c>
      <c r="B172" s="9">
        <v>5.21</v>
      </c>
      <c r="C172" s="9">
        <v>5.29</v>
      </c>
      <c r="D172" s="9">
        <v>3.01</v>
      </c>
      <c r="E172" s="11">
        <v>0.02</v>
      </c>
      <c r="F172" s="31"/>
      <c r="G172" s="31"/>
      <c r="H172" s="31"/>
      <c r="I172" s="31"/>
    </row>
    <row r="173" spans="1:9" ht="15" customHeight="1" x14ac:dyDescent="0.2">
      <c r="A173" s="15">
        <v>41944</v>
      </c>
      <c r="B173" s="16">
        <v>4.9400000000000004</v>
      </c>
      <c r="C173" s="16">
        <v>6.03</v>
      </c>
      <c r="D173" s="16">
        <v>3.75</v>
      </c>
      <c r="E173" s="1">
        <v>0.1</v>
      </c>
      <c r="F173" s="31"/>
      <c r="G173" s="31"/>
      <c r="H173" s="31"/>
      <c r="I173" s="31"/>
    </row>
    <row r="174" spans="1:9" ht="15" customHeight="1" x14ac:dyDescent="0.2">
      <c r="A174" s="6" t="s">
        <v>25</v>
      </c>
      <c r="B174" s="9">
        <v>6.85</v>
      </c>
      <c r="C174" s="9">
        <v>6.23</v>
      </c>
      <c r="D174" s="9">
        <v>6.71</v>
      </c>
      <c r="E174" s="11">
        <v>0.18</v>
      </c>
      <c r="F174" s="31"/>
      <c r="G174" s="31"/>
      <c r="H174" s="31"/>
      <c r="I174" s="31"/>
    </row>
    <row r="175" spans="1:9" ht="15" customHeight="1" x14ac:dyDescent="0.2">
      <c r="A175" s="15" t="s">
        <v>26</v>
      </c>
      <c r="B175" s="16"/>
      <c r="C175" s="16"/>
      <c r="D175" s="16"/>
      <c r="E175" s="1"/>
      <c r="F175" s="31"/>
      <c r="G175" s="31"/>
      <c r="H175" s="31"/>
      <c r="I175" s="31"/>
    </row>
    <row r="176" spans="1:9" ht="15" customHeight="1" x14ac:dyDescent="0.2">
      <c r="A176" s="6">
        <v>42339</v>
      </c>
      <c r="B176" s="9">
        <v>8.1199999999999992</v>
      </c>
      <c r="C176" s="9">
        <v>8.4600000000000009</v>
      </c>
      <c r="D176" s="9">
        <v>18.53</v>
      </c>
      <c r="E176" s="11">
        <v>9.2200000000000006</v>
      </c>
      <c r="F176" s="31"/>
      <c r="G176" s="31"/>
      <c r="H176" s="31"/>
      <c r="I176" s="31"/>
    </row>
    <row r="177" spans="1:9" ht="15" customHeight="1" x14ac:dyDescent="0.2">
      <c r="A177" s="15">
        <v>42370</v>
      </c>
      <c r="B177" s="16">
        <v>8.44</v>
      </c>
      <c r="C177" s="16">
        <v>9.4700000000000006</v>
      </c>
      <c r="D177" s="16">
        <v>18.32</v>
      </c>
      <c r="E177" s="1">
        <v>8.64</v>
      </c>
      <c r="F177" s="31"/>
      <c r="G177" s="31"/>
      <c r="H177" s="31"/>
      <c r="I177" s="31"/>
    </row>
    <row r="178" spans="1:9" ht="15" customHeight="1" x14ac:dyDescent="0.2">
      <c r="A178" s="6">
        <v>42401</v>
      </c>
      <c r="B178" s="9">
        <v>10.44</v>
      </c>
      <c r="C178" s="9">
        <v>9.25</v>
      </c>
      <c r="D178" s="9">
        <v>19.37</v>
      </c>
      <c r="E178" s="11">
        <v>8.59</v>
      </c>
      <c r="F178" s="31"/>
      <c r="G178" s="31"/>
      <c r="H178" s="31"/>
      <c r="I178" s="31"/>
    </row>
    <row r="179" spans="1:9" ht="15" customHeight="1" x14ac:dyDescent="0.2">
      <c r="A179" s="15">
        <v>42430</v>
      </c>
      <c r="B179" s="16">
        <v>7.62</v>
      </c>
      <c r="C179" s="16">
        <v>8.48</v>
      </c>
      <c r="D179" s="16">
        <v>13.14</v>
      </c>
      <c r="E179" s="1">
        <v>7.21</v>
      </c>
      <c r="F179" s="31"/>
      <c r="G179" s="31"/>
      <c r="H179" s="31"/>
      <c r="I179" s="31"/>
    </row>
    <row r="180" spans="1:9" ht="15" customHeight="1" x14ac:dyDescent="0.2">
      <c r="A180" s="6">
        <v>42461</v>
      </c>
      <c r="B180" s="9">
        <v>7.25</v>
      </c>
      <c r="C180" s="9">
        <v>9.4</v>
      </c>
      <c r="D180" s="9">
        <v>12.85</v>
      </c>
      <c r="E180" s="11">
        <v>6.47</v>
      </c>
      <c r="F180" s="31"/>
      <c r="G180" s="31"/>
      <c r="H180" s="31"/>
      <c r="I180" s="31"/>
    </row>
    <row r="181" spans="1:9" ht="15" customHeight="1" x14ac:dyDescent="0.2">
      <c r="A181" s="15">
        <v>42491</v>
      </c>
      <c r="B181" s="16">
        <v>9.14</v>
      </c>
      <c r="C181" s="16">
        <v>10.5</v>
      </c>
      <c r="D181" s="16">
        <v>13.79</v>
      </c>
      <c r="E181" s="1">
        <v>6.5</v>
      </c>
    </row>
    <row r="182" spans="1:9" ht="15" customHeight="1" x14ac:dyDescent="0.2">
      <c r="A182" s="6">
        <v>42522</v>
      </c>
      <c r="B182" s="9">
        <v>8.66</v>
      </c>
      <c r="C182" s="9">
        <v>11.11</v>
      </c>
      <c r="D182" s="9">
        <v>11.82</v>
      </c>
      <c r="E182" s="11">
        <v>5.96</v>
      </c>
      <c r="F182" s="31"/>
      <c r="G182" s="31"/>
      <c r="H182" s="31"/>
      <c r="I182" s="31"/>
    </row>
    <row r="183" spans="1:9" ht="15" customHeight="1" x14ac:dyDescent="0.2">
      <c r="A183" s="15">
        <v>42552</v>
      </c>
      <c r="B183" s="16">
        <v>7.38</v>
      </c>
      <c r="C183" s="16">
        <v>10.62</v>
      </c>
      <c r="D183" s="16">
        <v>8.4700000000000006</v>
      </c>
      <c r="E183" s="1">
        <v>4.91</v>
      </c>
    </row>
    <row r="184" spans="1:9" ht="15" customHeight="1" x14ac:dyDescent="0.2">
      <c r="A184" s="6">
        <v>42583</v>
      </c>
      <c r="B184" s="9">
        <v>3.9</v>
      </c>
      <c r="C184" s="9">
        <v>7.25</v>
      </c>
      <c r="D184" s="9">
        <v>3.58</v>
      </c>
      <c r="E184" s="11">
        <v>3.58</v>
      </c>
      <c r="F184" s="31"/>
      <c r="G184" s="31"/>
      <c r="H184" s="31"/>
      <c r="I184" s="31"/>
    </row>
    <row r="185" spans="1:9" ht="15" customHeight="1" x14ac:dyDescent="0.2">
      <c r="A185" s="15">
        <v>42614</v>
      </c>
      <c r="B185" s="16">
        <v>2.99</v>
      </c>
      <c r="C185" s="16">
        <v>5.36</v>
      </c>
      <c r="D185" s="16">
        <v>1.1100000000000001</v>
      </c>
      <c r="E185" s="1">
        <v>1.45</v>
      </c>
      <c r="F185" s="31"/>
      <c r="G185" s="31"/>
      <c r="H185" s="31"/>
      <c r="I185" s="31"/>
    </row>
    <row r="186" spans="1:9" ht="15" customHeight="1" x14ac:dyDescent="0.2">
      <c r="A186" s="6">
        <v>42644</v>
      </c>
      <c r="B186" s="9">
        <v>3.86</v>
      </c>
      <c r="C186" s="9">
        <v>4.13</v>
      </c>
      <c r="D186" s="9">
        <v>2.57</v>
      </c>
      <c r="E186" s="11">
        <v>-0.18</v>
      </c>
      <c r="F186" s="31"/>
      <c r="G186" s="31"/>
      <c r="H186" s="31"/>
      <c r="I186" s="31"/>
    </row>
    <row r="187" spans="1:9" ht="15" customHeight="1" x14ac:dyDescent="0.2">
      <c r="A187" s="15">
        <v>42675</v>
      </c>
      <c r="B187" s="16">
        <v>4.9800000000000004</v>
      </c>
      <c r="C187" s="16">
        <v>3.48</v>
      </c>
      <c r="D187" s="16">
        <v>3.65</v>
      </c>
      <c r="E187" s="1">
        <v>-0.78</v>
      </c>
      <c r="F187" s="31"/>
      <c r="G187" s="31"/>
      <c r="H187" s="31"/>
      <c r="I187" s="31"/>
    </row>
    <row r="188" spans="1:9" ht="15" customHeight="1" x14ac:dyDescent="0.2">
      <c r="A188" s="6">
        <v>42705</v>
      </c>
      <c r="B188" s="9">
        <v>2.4700000000000002</v>
      </c>
      <c r="C188" s="9">
        <v>2.2000000000000002</v>
      </c>
      <c r="D188" s="9">
        <v>-1</v>
      </c>
      <c r="E188" s="11">
        <v>-1.83</v>
      </c>
      <c r="F188" s="31"/>
      <c r="G188" s="31"/>
      <c r="H188" s="31"/>
      <c r="I188" s="31"/>
    </row>
    <row r="189" spans="1:9" ht="15" customHeight="1" x14ac:dyDescent="0.2">
      <c r="A189" s="15">
        <v>42736</v>
      </c>
      <c r="B189" s="16">
        <v>1.98</v>
      </c>
      <c r="C189" s="16">
        <v>1.17</v>
      </c>
      <c r="D189" s="16">
        <v>-1.88</v>
      </c>
      <c r="E189" s="1">
        <v>-2.67</v>
      </c>
      <c r="F189" s="31"/>
      <c r="G189" s="31"/>
      <c r="H189" s="31"/>
      <c r="I189" s="31"/>
    </row>
    <row r="190" spans="1:9" ht="15" customHeight="1" x14ac:dyDescent="0.2">
      <c r="A190" s="6">
        <v>42767</v>
      </c>
      <c r="B190" s="9">
        <v>0.83</v>
      </c>
      <c r="C190" s="9">
        <v>0.74</v>
      </c>
      <c r="D190" s="9">
        <v>-4.18</v>
      </c>
      <c r="E190" s="11">
        <v>-3.45</v>
      </c>
      <c r="F190" s="31"/>
      <c r="G190" s="31"/>
      <c r="H190" s="31"/>
      <c r="I190" s="31"/>
    </row>
    <row r="191" spans="1:9" ht="15" customHeight="1" x14ac:dyDescent="0.2">
      <c r="A191" s="15">
        <v>42795</v>
      </c>
      <c r="B191" s="16">
        <v>1.66</v>
      </c>
      <c r="C191" s="16">
        <v>0.41</v>
      </c>
      <c r="D191" s="16">
        <v>-1.22</v>
      </c>
      <c r="E191" s="1">
        <v>-2.93</v>
      </c>
      <c r="F191" s="31"/>
      <c r="G191" s="31"/>
      <c r="H191" s="31"/>
      <c r="I191" s="31"/>
    </row>
    <row r="192" spans="1:9" ht="15" customHeight="1" x14ac:dyDescent="0.2">
      <c r="A192" s="6">
        <v>42826</v>
      </c>
      <c r="B192" s="9">
        <v>1.59</v>
      </c>
      <c r="C192" s="9">
        <v>0.01</v>
      </c>
      <c r="D192" s="9">
        <v>-0.92</v>
      </c>
      <c r="E192" s="11">
        <v>-3.48</v>
      </c>
      <c r="F192" s="31"/>
      <c r="G192" s="31"/>
      <c r="H192" s="31"/>
      <c r="I192" s="31"/>
    </row>
    <row r="193" spans="1:10" ht="15" customHeight="1" x14ac:dyDescent="0.2">
      <c r="A193" s="15">
        <v>42856</v>
      </c>
      <c r="B193" s="16">
        <v>0.73</v>
      </c>
      <c r="C193" s="16">
        <v>-0.56000000000000005</v>
      </c>
      <c r="D193" s="16">
        <v>-0.6</v>
      </c>
      <c r="E193" s="1">
        <v>-3.44</v>
      </c>
      <c r="F193" s="31"/>
      <c r="G193" s="31"/>
      <c r="H193" s="31"/>
      <c r="I193" s="31"/>
    </row>
    <row r="194" spans="1:10" ht="15" customHeight="1" x14ac:dyDescent="0.25">
      <c r="A194" s="6">
        <v>42887</v>
      </c>
      <c r="B194" s="9">
        <v>-0.31</v>
      </c>
      <c r="C194" s="9">
        <v>-1.21</v>
      </c>
      <c r="D194" s="9">
        <v>-0.24</v>
      </c>
      <c r="E194" s="11">
        <v>-3.67</v>
      </c>
      <c r="F194" s="21"/>
      <c r="G194" s="21"/>
      <c r="H194" s="21"/>
      <c r="I194" s="21"/>
      <c r="J194" s="21"/>
    </row>
    <row r="195" spans="1:10" ht="15" customHeight="1" x14ac:dyDescent="0.2">
      <c r="A195" s="15">
        <v>42917</v>
      </c>
      <c r="B195" s="16">
        <v>0.35</v>
      </c>
      <c r="C195" s="16">
        <v>-1.26</v>
      </c>
      <c r="D195" s="16">
        <v>1.39</v>
      </c>
      <c r="E195" s="1">
        <v>-3.27</v>
      </c>
      <c r="F195" s="31"/>
      <c r="G195" s="31"/>
      <c r="H195" s="31"/>
      <c r="I195" s="31"/>
    </row>
    <row r="196" spans="1:10" ht="15" customHeight="1" x14ac:dyDescent="0.25">
      <c r="A196" s="6">
        <v>42948</v>
      </c>
      <c r="B196" s="9">
        <v>1.77</v>
      </c>
      <c r="C196" s="9">
        <v>0.84</v>
      </c>
      <c r="D196" s="9">
        <v>0.49</v>
      </c>
      <c r="E196" s="11">
        <v>-3.08</v>
      </c>
      <c r="F196" s="21"/>
      <c r="G196" s="21"/>
      <c r="H196" s="21"/>
      <c r="I196" s="21"/>
      <c r="J196" s="21"/>
    </row>
    <row r="197" spans="1:10" ht="15" customHeight="1" x14ac:dyDescent="0.2">
      <c r="A197" s="15">
        <v>42979</v>
      </c>
      <c r="B197" s="16">
        <v>2</v>
      </c>
      <c r="C197" s="16">
        <v>0.92</v>
      </c>
      <c r="D197" s="16">
        <v>0.63</v>
      </c>
      <c r="E197" s="1">
        <v>-2.1800000000000002</v>
      </c>
      <c r="F197" s="31"/>
      <c r="G197" s="31"/>
      <c r="H197" s="31"/>
      <c r="I197" s="31"/>
    </row>
    <row r="198" spans="1:10" ht="15" customHeight="1" x14ac:dyDescent="0.25">
      <c r="A198" s="6">
        <v>43009</v>
      </c>
      <c r="B198" s="9">
        <v>2.02</v>
      </c>
      <c r="C198" s="9">
        <v>1.17</v>
      </c>
      <c r="D198" s="9">
        <v>0.84</v>
      </c>
      <c r="E198" s="11">
        <v>-1.01</v>
      </c>
      <c r="F198" s="21"/>
      <c r="G198" s="21"/>
      <c r="H198" s="21"/>
      <c r="I198" s="21"/>
      <c r="J198" s="21"/>
    </row>
    <row r="199" spans="1:10" ht="15" customHeight="1" x14ac:dyDescent="0.2">
      <c r="A199" s="15">
        <v>43040</v>
      </c>
      <c r="B199" s="16">
        <v>1.89</v>
      </c>
      <c r="C199" s="16">
        <v>1.46</v>
      </c>
      <c r="D199" s="16">
        <v>-0.33</v>
      </c>
      <c r="E199" s="1">
        <v>-0.38</v>
      </c>
      <c r="F199" s="31"/>
      <c r="G199" s="31"/>
      <c r="H199" s="31"/>
      <c r="I199" s="31"/>
    </row>
    <row r="200" spans="1:10" ht="15" customHeight="1" x14ac:dyDescent="0.2">
      <c r="A200" s="6">
        <v>43070</v>
      </c>
      <c r="B200" s="9">
        <v>2.5099999999999998</v>
      </c>
      <c r="C200" s="9">
        <v>1.69</v>
      </c>
      <c r="D200" s="9">
        <v>0.77</v>
      </c>
      <c r="E200" s="11">
        <v>0.05</v>
      </c>
    </row>
    <row r="201" spans="1:10" ht="15" customHeight="1" x14ac:dyDescent="0.2">
      <c r="A201" s="15">
        <v>43101</v>
      </c>
      <c r="B201" s="16">
        <v>1.98</v>
      </c>
      <c r="C201" s="16">
        <v>1.42</v>
      </c>
      <c r="D201" s="16">
        <v>-0.28999999999999998</v>
      </c>
      <c r="E201" s="1">
        <v>0.51</v>
      </c>
    </row>
    <row r="202" spans="1:10" ht="15" customHeight="1" x14ac:dyDescent="0.2">
      <c r="A202" s="6">
        <v>43132</v>
      </c>
      <c r="B202" s="9">
        <v>2.36</v>
      </c>
      <c r="C202" s="9">
        <v>1.71</v>
      </c>
      <c r="D202" s="9">
        <v>0.78</v>
      </c>
      <c r="E202" s="11">
        <v>1.1200000000000001</v>
      </c>
    </row>
    <row r="203" spans="1:10" ht="15" customHeight="1" x14ac:dyDescent="0.2">
      <c r="A203" s="15">
        <v>43160</v>
      </c>
      <c r="B203" s="16">
        <v>2.13</v>
      </c>
      <c r="C203" s="16">
        <v>1.81</v>
      </c>
      <c r="D203" s="16">
        <v>-0.26</v>
      </c>
      <c r="E203" s="1">
        <v>1.17</v>
      </c>
    </row>
    <row r="204" spans="1:10" ht="15" customHeight="1" x14ac:dyDescent="0.2">
      <c r="A204" s="6">
        <v>43191</v>
      </c>
      <c r="B204" s="9">
        <v>2.69</v>
      </c>
      <c r="C204" s="9">
        <v>1.75</v>
      </c>
      <c r="D204" s="9">
        <v>-0.38</v>
      </c>
      <c r="E204" s="11">
        <v>1.6</v>
      </c>
    </row>
    <row r="205" spans="1:10" ht="15" customHeight="1" x14ac:dyDescent="0.2">
      <c r="A205" s="15">
        <v>43221</v>
      </c>
      <c r="B205" s="16">
        <v>4.38</v>
      </c>
      <c r="C205" s="16">
        <v>1.74</v>
      </c>
      <c r="D205" s="16">
        <v>0.01</v>
      </c>
      <c r="E205" s="1">
        <v>2.14</v>
      </c>
    </row>
    <row r="206" spans="1:10" ht="15" customHeight="1" x14ac:dyDescent="0.2">
      <c r="A206" s="6">
        <v>43252</v>
      </c>
      <c r="B206" s="9">
        <v>4.96</v>
      </c>
      <c r="C206" s="9">
        <v>1.83</v>
      </c>
      <c r="D206" s="9">
        <v>-0.39</v>
      </c>
      <c r="E206" s="11">
        <v>2.48</v>
      </c>
    </row>
    <row r="207" spans="1:10" ht="15" customHeight="1" x14ac:dyDescent="0.2">
      <c r="A207" s="15">
        <v>43282</v>
      </c>
      <c r="B207" s="16">
        <v>4.12</v>
      </c>
      <c r="C207" s="16">
        <v>1.55</v>
      </c>
      <c r="D207" s="16">
        <v>-1.73</v>
      </c>
      <c r="E207" s="1">
        <v>2.94</v>
      </c>
      <c r="F207" s="13"/>
      <c r="G207" s="13"/>
      <c r="H207" s="13"/>
      <c r="I207" s="13"/>
      <c r="J207" s="13"/>
    </row>
    <row r="208" spans="1:10" ht="15" customHeight="1" x14ac:dyDescent="0.2">
      <c r="A208" s="6">
        <v>43313</v>
      </c>
      <c r="B208" s="9">
        <v>3.67</v>
      </c>
      <c r="C208" s="9">
        <v>1.67</v>
      </c>
      <c r="D208" s="9">
        <v>-0.19</v>
      </c>
      <c r="E208" s="11">
        <v>2.5</v>
      </c>
      <c r="F208" s="13"/>
      <c r="G208" s="13"/>
      <c r="H208" s="13"/>
      <c r="I208" s="13"/>
      <c r="J208" s="13"/>
    </row>
    <row r="209" spans="1:10" ht="15" customHeight="1" x14ac:dyDescent="0.2">
      <c r="A209" s="15">
        <v>43344</v>
      </c>
      <c r="B209" s="16">
        <v>5.1100000000000003</v>
      </c>
      <c r="C209" s="16">
        <v>3.09</v>
      </c>
      <c r="D209" s="16">
        <v>1.1000000000000001</v>
      </c>
      <c r="E209" s="1">
        <v>2.58</v>
      </c>
      <c r="F209" s="13"/>
      <c r="G209" s="13"/>
      <c r="H209" s="13"/>
      <c r="I209" s="13"/>
      <c r="J209" s="13"/>
    </row>
    <row r="210" spans="1:10" ht="15" customHeight="1" x14ac:dyDescent="0.2">
      <c r="A210" s="6">
        <v>43374</v>
      </c>
      <c r="B210" s="9">
        <v>5.75</v>
      </c>
      <c r="C210" s="9">
        <v>3.53</v>
      </c>
      <c r="D210" s="9">
        <v>1.03</v>
      </c>
      <c r="E210" s="11">
        <v>2.79</v>
      </c>
      <c r="F210" s="22"/>
      <c r="G210" s="22"/>
      <c r="H210" s="22"/>
      <c r="I210" s="22"/>
      <c r="J210" s="22"/>
    </row>
    <row r="211" spans="1:10" ht="15" customHeight="1" x14ac:dyDescent="0.2">
      <c r="A211" s="15">
        <v>43405</v>
      </c>
      <c r="B211" s="16">
        <v>3.58</v>
      </c>
      <c r="C211" s="16">
        <v>3.69</v>
      </c>
      <c r="D211" s="16">
        <v>1.76</v>
      </c>
      <c r="E211" s="1">
        <v>2.69</v>
      </c>
      <c r="F211" s="22"/>
      <c r="G211" s="22"/>
      <c r="H211" s="22"/>
      <c r="I211" s="22"/>
      <c r="J211" s="22"/>
    </row>
    <row r="212" spans="1:10" ht="15" customHeight="1" x14ac:dyDescent="0.2">
      <c r="A212" s="6">
        <v>43435</v>
      </c>
      <c r="B212" s="9">
        <v>2.8</v>
      </c>
      <c r="C212" s="9">
        <v>3.95</v>
      </c>
      <c r="D212" s="9">
        <v>2.25</v>
      </c>
      <c r="E212" s="11">
        <v>2.69</v>
      </c>
      <c r="F212" s="22"/>
      <c r="G212" s="22"/>
      <c r="H212" s="22"/>
      <c r="I212" s="22"/>
      <c r="J212" s="22"/>
    </row>
    <row r="213" spans="1:10" ht="15" customHeight="1" x14ac:dyDescent="0.2">
      <c r="A213" s="15">
        <v>43466</v>
      </c>
      <c r="B213" s="16">
        <v>3.09</v>
      </c>
      <c r="C213" s="16">
        <v>4.22</v>
      </c>
      <c r="D213" s="16">
        <v>3.13</v>
      </c>
      <c r="E213" s="1">
        <v>2.4500000000000002</v>
      </c>
      <c r="F213" s="22"/>
      <c r="G213" s="22"/>
      <c r="H213" s="22"/>
      <c r="I213" s="22"/>
      <c r="J213" s="22"/>
    </row>
    <row r="214" spans="1:10" ht="15" customHeight="1" x14ac:dyDescent="0.2">
      <c r="A214" s="6">
        <v>43497</v>
      </c>
      <c r="B214" s="9">
        <v>3.56</v>
      </c>
      <c r="C214" s="9">
        <v>3.47</v>
      </c>
      <c r="D214" s="9">
        <v>2.67</v>
      </c>
      <c r="E214" s="11">
        <v>2.63</v>
      </c>
      <c r="F214" s="22"/>
      <c r="G214" s="22"/>
      <c r="H214" s="22"/>
      <c r="I214" s="22"/>
      <c r="J214" s="22"/>
    </row>
    <row r="215" spans="1:10" ht="15" customHeight="1" x14ac:dyDescent="0.2">
      <c r="A215" s="15">
        <v>43525</v>
      </c>
      <c r="B215" s="16">
        <v>3.88</v>
      </c>
      <c r="C215" s="16">
        <v>3.86</v>
      </c>
      <c r="D215" s="16">
        <v>2.94</v>
      </c>
      <c r="E215" s="1">
        <v>2.29</v>
      </c>
      <c r="F215" s="22"/>
      <c r="G215" s="22"/>
      <c r="H215" s="22"/>
      <c r="I215" s="22"/>
      <c r="J215" s="22"/>
    </row>
    <row r="216" spans="1:10" ht="15" customHeight="1" x14ac:dyDescent="0.2">
      <c r="A216" s="6">
        <v>43556</v>
      </c>
      <c r="B216" s="9">
        <v>5.16</v>
      </c>
      <c r="C216" s="9">
        <v>4.78</v>
      </c>
      <c r="D216" s="9">
        <v>4.43</v>
      </c>
      <c r="E216" s="11">
        <v>2.92</v>
      </c>
      <c r="F216" s="22"/>
      <c r="G216" s="22"/>
      <c r="H216" s="22"/>
      <c r="I216" s="22"/>
      <c r="J216" s="22"/>
    </row>
    <row r="217" spans="1:10" ht="15" customHeight="1" x14ac:dyDescent="0.2">
      <c r="A217" s="15">
        <v>43586</v>
      </c>
      <c r="B217" s="16">
        <v>5.15</v>
      </c>
      <c r="C217" s="16">
        <v>5.21</v>
      </c>
      <c r="D217" s="16">
        <v>5.04</v>
      </c>
      <c r="E217" s="1">
        <v>3.05</v>
      </c>
    </row>
    <row r="218" spans="1:10" ht="15" customHeight="1" x14ac:dyDescent="0.2">
      <c r="A218" s="6">
        <v>43617</v>
      </c>
      <c r="B218" s="9">
        <v>3.86</v>
      </c>
      <c r="C218" s="9">
        <v>5.58</v>
      </c>
      <c r="D218" s="9">
        <v>4.54</v>
      </c>
      <c r="E218" s="11">
        <v>2.95</v>
      </c>
    </row>
    <row r="219" spans="1:10" ht="15" customHeight="1" x14ac:dyDescent="0.2">
      <c r="A219" s="15">
        <v>43647</v>
      </c>
      <c r="B219" s="16">
        <v>4.96</v>
      </c>
      <c r="C219" s="16">
        <v>7.15</v>
      </c>
      <c r="D219" s="16">
        <v>4.3499999999999996</v>
      </c>
      <c r="E219" s="1">
        <v>2.19</v>
      </c>
    </row>
    <row r="220" spans="1:10" ht="15" customHeight="1" x14ac:dyDescent="0.2">
      <c r="A220" s="6">
        <v>43678</v>
      </c>
      <c r="B220" s="9">
        <v>5.71</v>
      </c>
      <c r="C220" s="9">
        <v>7.12</v>
      </c>
      <c r="D220" s="9">
        <v>5.69</v>
      </c>
      <c r="E220" s="11">
        <v>3.13</v>
      </c>
    </row>
    <row r="221" spans="1:10" ht="15" customHeight="1" x14ac:dyDescent="0.2">
      <c r="A221" s="15">
        <v>43709</v>
      </c>
      <c r="B221" s="16">
        <v>4.7</v>
      </c>
      <c r="C221" s="16">
        <v>6.85</v>
      </c>
      <c r="D221" s="16">
        <v>4.53</v>
      </c>
      <c r="E221" s="1">
        <v>3.44</v>
      </c>
    </row>
    <row r="222" spans="1:10" ht="15" customHeight="1" x14ac:dyDescent="0.2">
      <c r="A222" s="6">
        <v>43739</v>
      </c>
      <c r="B222" s="9">
        <v>3.72</v>
      </c>
      <c r="C222" s="9">
        <v>6.75</v>
      </c>
      <c r="D222" s="9">
        <v>4.74</v>
      </c>
      <c r="E222" s="11">
        <v>3.73</v>
      </c>
    </row>
    <row r="223" spans="1:10" ht="15" customHeight="1" x14ac:dyDescent="0.2">
      <c r="A223" s="15">
        <v>43770</v>
      </c>
      <c r="B223" s="16">
        <v>4.51</v>
      </c>
      <c r="C223" s="16">
        <v>5.36</v>
      </c>
      <c r="D223" s="16">
        <v>3.07</v>
      </c>
      <c r="E223" s="1">
        <v>3.31</v>
      </c>
    </row>
    <row r="224" spans="1:10" ht="15" customHeight="1" x14ac:dyDescent="0.2">
      <c r="A224" s="6">
        <v>43800</v>
      </c>
      <c r="B224" s="9">
        <v>5.69</v>
      </c>
      <c r="C224" s="9">
        <v>4.09</v>
      </c>
      <c r="D224" s="9">
        <v>2.8</v>
      </c>
      <c r="E224" s="11">
        <v>3.4</v>
      </c>
    </row>
    <row r="225" spans="1:5" ht="15" customHeight="1" x14ac:dyDescent="0.2">
      <c r="A225" s="15">
        <v>43831</v>
      </c>
      <c r="B225" s="16">
        <v>5.57</v>
      </c>
      <c r="C225" s="16">
        <v>3.59</v>
      </c>
      <c r="D225" s="16">
        <v>2.4900000000000002</v>
      </c>
      <c r="E225" s="1">
        <v>3.54</v>
      </c>
    </row>
    <row r="226" spans="1:5" ht="15" customHeight="1" x14ac:dyDescent="0.2">
      <c r="A226" s="6">
        <v>43862</v>
      </c>
      <c r="B226" s="9">
        <v>4.66</v>
      </c>
      <c r="C226" s="9">
        <v>3.85</v>
      </c>
      <c r="D226" s="9">
        <v>3.85</v>
      </c>
      <c r="E226" s="11">
        <v>3.65</v>
      </c>
    </row>
    <row r="227" spans="1:5" ht="15" customHeight="1" x14ac:dyDescent="0.2">
      <c r="A227" s="15">
        <v>43891</v>
      </c>
      <c r="B227" s="16">
        <v>3.82</v>
      </c>
      <c r="C227" s="16">
        <v>4.5999999999999996</v>
      </c>
      <c r="D227" s="16">
        <v>7.51</v>
      </c>
      <c r="E227" s="1">
        <v>5.07</v>
      </c>
    </row>
    <row r="228" spans="1:5" ht="15" customHeight="1" x14ac:dyDescent="0.2">
      <c r="A228" s="6">
        <v>43922</v>
      </c>
      <c r="B228" s="9">
        <v>1.19</v>
      </c>
      <c r="C228" s="9">
        <v>3.45</v>
      </c>
      <c r="D228" s="9">
        <v>8.7200000000000006</v>
      </c>
      <c r="E228" s="11">
        <v>5.32</v>
      </c>
    </row>
    <row r="229" spans="1:5" ht="15" customHeight="1" x14ac:dyDescent="0.2">
      <c r="A229" s="15">
        <v>43952</v>
      </c>
      <c r="B229" s="16">
        <v>-0.35</v>
      </c>
      <c r="C229" s="16">
        <v>2.87</v>
      </c>
      <c r="D229" s="16">
        <v>6.59</v>
      </c>
      <c r="E229" s="1">
        <v>5.04</v>
      </c>
    </row>
    <row r="230" spans="1:5" ht="15" customHeight="1" x14ac:dyDescent="0.2">
      <c r="A230" s="6">
        <v>43983</v>
      </c>
      <c r="B230" s="9">
        <v>1.27</v>
      </c>
      <c r="C230" s="9">
        <v>2.16</v>
      </c>
      <c r="D230" s="9">
        <v>5.89</v>
      </c>
      <c r="E230" s="11">
        <v>4.6100000000000003</v>
      </c>
    </row>
    <row r="231" spans="1:5" ht="15" customHeight="1" x14ac:dyDescent="0.2">
      <c r="A231" s="15">
        <v>44013</v>
      </c>
      <c r="B231" s="16">
        <v>0.75</v>
      </c>
      <c r="C231" s="16">
        <v>0.72</v>
      </c>
      <c r="D231" s="16">
        <v>6.22</v>
      </c>
      <c r="E231" s="1">
        <v>4.6500000000000004</v>
      </c>
    </row>
    <row r="232" spans="1:5" ht="15" customHeight="1" x14ac:dyDescent="0.2">
      <c r="A232" s="6">
        <v>44044</v>
      </c>
      <c r="B232" s="9">
        <v>0.87</v>
      </c>
      <c r="C232" s="9">
        <v>0.72</v>
      </c>
      <c r="D232" s="9">
        <v>5.24</v>
      </c>
      <c r="E232" s="11">
        <v>4.1900000000000004</v>
      </c>
    </row>
    <row r="233" spans="1:5" ht="15" customHeight="1" x14ac:dyDescent="0.2">
      <c r="A233" s="15">
        <v>44075</v>
      </c>
      <c r="B233" s="16">
        <v>0.21</v>
      </c>
      <c r="C233" s="16">
        <v>0.49</v>
      </c>
      <c r="D233" s="16">
        <v>5.37</v>
      </c>
      <c r="E233" s="1">
        <v>4.12</v>
      </c>
    </row>
    <row r="234" spans="1:5" ht="15" customHeight="1" x14ac:dyDescent="0.2">
      <c r="A234" s="6">
        <v>44105</v>
      </c>
      <c r="B234" s="9">
        <v>0.9</v>
      </c>
      <c r="C234" s="9">
        <v>0.3</v>
      </c>
      <c r="D234" s="9">
        <v>5.68</v>
      </c>
      <c r="E234" s="11">
        <v>4.13</v>
      </c>
    </row>
    <row r="235" spans="1:5" ht="15" customHeight="1" x14ac:dyDescent="0.2">
      <c r="A235" s="15">
        <v>44136</v>
      </c>
      <c r="B235" s="16">
        <v>0.64</v>
      </c>
      <c r="C235" s="16">
        <v>1.37</v>
      </c>
      <c r="D235" s="16">
        <v>4.82</v>
      </c>
      <c r="E235" s="1">
        <v>4.2699999999999996</v>
      </c>
    </row>
    <row r="236" spans="1:5" ht="15" customHeight="1" x14ac:dyDescent="0.2">
      <c r="A236" s="6">
        <v>44166</v>
      </c>
      <c r="B236" s="9">
        <v>0.48</v>
      </c>
      <c r="C236" s="9">
        <v>2.2999999999999998</v>
      </c>
      <c r="D236" s="9">
        <v>3.54</v>
      </c>
      <c r="E236" s="11">
        <v>3.65</v>
      </c>
    </row>
    <row r="237" spans="1:5" ht="15" customHeight="1" x14ac:dyDescent="0.2">
      <c r="A237" s="15">
        <v>44197</v>
      </c>
      <c r="B237" s="16">
        <v>2.6</v>
      </c>
      <c r="C237" s="16">
        <v>3.61</v>
      </c>
      <c r="D237" s="16">
        <v>4.5</v>
      </c>
      <c r="E237" s="1">
        <v>4.4000000000000004</v>
      </c>
    </row>
    <row r="238" spans="1:5" ht="15" customHeight="1" x14ac:dyDescent="0.2">
      <c r="A238" s="6">
        <v>44228</v>
      </c>
      <c r="B238" s="9">
        <v>5.89</v>
      </c>
      <c r="C238" s="9">
        <v>4.37</v>
      </c>
      <c r="D238" s="9">
        <v>4.1900000000000004</v>
      </c>
      <c r="E238" s="11">
        <v>5.17</v>
      </c>
    </row>
    <row r="239" spans="1:5" ht="15" customHeight="1" x14ac:dyDescent="0.2">
      <c r="A239" s="15">
        <v>44256</v>
      </c>
      <c r="B239" s="16">
        <v>9.43</v>
      </c>
      <c r="C239" s="16">
        <v>4.3499999999999996</v>
      </c>
      <c r="D239" s="16">
        <v>1.38</v>
      </c>
      <c r="E239" s="1">
        <v>4.62</v>
      </c>
    </row>
    <row r="240" spans="1:5" ht="15" customHeight="1" x14ac:dyDescent="0.2">
      <c r="A240" s="6">
        <v>44287</v>
      </c>
      <c r="B240" s="9">
        <v>12.89</v>
      </c>
      <c r="C240" s="9">
        <v>5.73</v>
      </c>
      <c r="D240" s="9">
        <v>0.73</v>
      </c>
      <c r="E240" s="11">
        <v>5.83</v>
      </c>
    </row>
    <row r="241" spans="1:5" ht="15" customHeight="1" x14ac:dyDescent="0.2">
      <c r="A241" s="15">
        <v>44317</v>
      </c>
      <c r="B241" s="16">
        <v>16</v>
      </c>
      <c r="C241" s="16">
        <v>8.7899999999999991</v>
      </c>
      <c r="D241" s="16">
        <v>2.14</v>
      </c>
      <c r="E241" s="1">
        <v>6.82</v>
      </c>
    </row>
    <row r="242" spans="1:5" ht="15" customHeight="1" x14ac:dyDescent="0.2">
      <c r="A242" s="6">
        <v>44348</v>
      </c>
      <c r="B242" s="9">
        <v>16.809999999999999</v>
      </c>
      <c r="C242" s="9">
        <v>8.5399999999999991</v>
      </c>
      <c r="D242" s="9">
        <v>2.8</v>
      </c>
      <c r="E242" s="11">
        <v>8.0399999999999991</v>
      </c>
    </row>
    <row r="243" spans="1:5" ht="15" customHeight="1" x14ac:dyDescent="0.2">
      <c r="A243" s="15">
        <v>44378</v>
      </c>
      <c r="B243" s="16">
        <v>17.43</v>
      </c>
      <c r="C243" s="16">
        <v>9.3800000000000008</v>
      </c>
      <c r="D243" s="16">
        <v>4.08</v>
      </c>
      <c r="E243" s="1">
        <v>9.8699999999999992</v>
      </c>
    </row>
    <row r="244" spans="1:5" ht="15" customHeight="1" x14ac:dyDescent="0.2">
      <c r="A244" s="6">
        <v>44409</v>
      </c>
      <c r="B244" s="9">
        <v>17.97</v>
      </c>
      <c r="C244" s="9">
        <v>9.86</v>
      </c>
      <c r="D244" s="9">
        <v>4.1100000000000003</v>
      </c>
      <c r="E244" s="11">
        <v>10.02</v>
      </c>
    </row>
    <row r="245" spans="1:5" ht="15" customHeight="1" x14ac:dyDescent="0.2">
      <c r="A245" s="15">
        <v>44440</v>
      </c>
      <c r="B245" s="16">
        <v>19.43</v>
      </c>
      <c r="C245" s="16">
        <v>10.25</v>
      </c>
      <c r="D245" s="16">
        <v>3.87</v>
      </c>
      <c r="E245" s="1">
        <v>10.210000000000001</v>
      </c>
    </row>
    <row r="246" spans="1:5" ht="15" customHeight="1" x14ac:dyDescent="0.2">
      <c r="A246" s="6">
        <v>44470</v>
      </c>
      <c r="B246" s="9">
        <v>20.87</v>
      </c>
      <c r="C246" s="9">
        <v>11.41</v>
      </c>
      <c r="D246" s="9">
        <v>3.18</v>
      </c>
      <c r="E246" s="11">
        <v>10.3</v>
      </c>
    </row>
    <row r="247" spans="1:5" ht="15" customHeight="1" x14ac:dyDescent="0.2">
      <c r="A247" s="15">
        <v>44501</v>
      </c>
      <c r="B247" s="16">
        <v>23.83</v>
      </c>
      <c r="C247" s="16">
        <v>13.28</v>
      </c>
      <c r="D247" s="16">
        <v>5.31</v>
      </c>
      <c r="E247" s="1">
        <v>11.34</v>
      </c>
    </row>
    <row r="248" spans="1:5" ht="15" customHeight="1" x14ac:dyDescent="0.2">
      <c r="A248" s="6">
        <v>44531</v>
      </c>
      <c r="B248" s="9">
        <v>24.75</v>
      </c>
      <c r="C248" s="9">
        <v>15.25</v>
      </c>
      <c r="D248" s="9">
        <v>7.33</v>
      </c>
      <c r="E248" s="11">
        <v>12.27</v>
      </c>
    </row>
    <row r="249" spans="1:5" ht="15" customHeight="1" x14ac:dyDescent="0.2">
      <c r="A249" s="15">
        <v>44562</v>
      </c>
      <c r="B249" s="16">
        <v>27.18</v>
      </c>
      <c r="C249" s="16">
        <v>19.23</v>
      </c>
      <c r="D249" s="16">
        <v>8.6300000000000008</v>
      </c>
      <c r="E249" s="1">
        <v>14.15</v>
      </c>
    </row>
    <row r="250" spans="1:5" ht="15" customHeight="1" x14ac:dyDescent="0.2">
      <c r="A250" s="6">
        <v>44593</v>
      </c>
      <c r="B250" s="9">
        <v>27.59</v>
      </c>
      <c r="C250" s="9">
        <v>22.28</v>
      </c>
      <c r="D250" s="9">
        <v>8.18</v>
      </c>
      <c r="E250" s="11">
        <v>14</v>
      </c>
    </row>
    <row r="251" spans="1:5" ht="15" customHeight="1" x14ac:dyDescent="0.2">
      <c r="A251" s="15">
        <v>44621</v>
      </c>
      <c r="B251" s="16">
        <v>28.1</v>
      </c>
      <c r="C251" s="16">
        <v>22.58</v>
      </c>
      <c r="D251" s="16">
        <v>6.86</v>
      </c>
      <c r="E251" s="1">
        <v>15.02</v>
      </c>
    </row>
    <row r="252" spans="1:5" ht="15" customHeight="1" x14ac:dyDescent="0.2">
      <c r="A252" s="6">
        <v>44652</v>
      </c>
      <c r="B252" s="9">
        <v>28.7</v>
      </c>
      <c r="C252" s="9">
        <v>23.22</v>
      </c>
      <c r="D252" s="9">
        <v>6.37</v>
      </c>
      <c r="E252" s="11">
        <v>14.83</v>
      </c>
    </row>
    <row r="253" spans="1:5" ht="15" customHeight="1" x14ac:dyDescent="0.2">
      <c r="A253" s="15">
        <v>44682</v>
      </c>
      <c r="B253" s="16">
        <v>28.84</v>
      </c>
      <c r="C253" s="16">
        <v>19.07</v>
      </c>
      <c r="D253" s="16">
        <v>7.2</v>
      </c>
      <c r="E253" s="1">
        <v>15.21</v>
      </c>
    </row>
    <row r="254" spans="1:5" ht="15" customHeight="1" x14ac:dyDescent="0.2">
      <c r="A254" s="6">
        <v>44713</v>
      </c>
      <c r="B254" s="9">
        <v>27.03</v>
      </c>
      <c r="C254" s="9">
        <v>20.95</v>
      </c>
      <c r="D254" s="9">
        <v>7.4</v>
      </c>
      <c r="E254" s="11">
        <v>14.25</v>
      </c>
    </row>
    <row r="255" spans="1:5" ht="15" customHeight="1" x14ac:dyDescent="0.2">
      <c r="A255" s="15">
        <v>44743</v>
      </c>
      <c r="B255" s="16">
        <v>28.43</v>
      </c>
      <c r="C255" s="16">
        <v>22.66</v>
      </c>
      <c r="D255" s="16">
        <v>9.5500000000000007</v>
      </c>
      <c r="E255" s="1">
        <v>14.71</v>
      </c>
    </row>
    <row r="256" spans="1:5" ht="15" customHeight="1" x14ac:dyDescent="0.2">
      <c r="A256" s="6">
        <v>44774</v>
      </c>
      <c r="B256" s="9">
        <v>24.01</v>
      </c>
      <c r="C256" s="9">
        <v>23.82</v>
      </c>
      <c r="D256" s="9">
        <v>8.8699999999999992</v>
      </c>
      <c r="E256" s="11">
        <v>14.59</v>
      </c>
    </row>
    <row r="257" spans="1:5" ht="15" customHeight="1" x14ac:dyDescent="0.2">
      <c r="A257" s="15">
        <v>44805</v>
      </c>
      <c r="B257" s="16">
        <v>22.95</v>
      </c>
      <c r="C257" s="16">
        <v>24.51</v>
      </c>
      <c r="D257" s="16">
        <v>10.08</v>
      </c>
      <c r="E257" s="1">
        <v>14.67</v>
      </c>
    </row>
    <row r="258" spans="1:5" ht="15" customHeight="1" x14ac:dyDescent="0.2">
      <c r="A258" s="6">
        <v>44835</v>
      </c>
      <c r="B258" s="9">
        <v>23.84</v>
      </c>
      <c r="C258" s="9">
        <v>24.85</v>
      </c>
      <c r="D258" s="9">
        <v>12.17</v>
      </c>
      <c r="E258" s="11">
        <v>14.76</v>
      </c>
    </row>
    <row r="259" spans="1:5" ht="15" customHeight="1" x14ac:dyDescent="0.2">
      <c r="A259" s="15">
        <v>44866</v>
      </c>
      <c r="B259" s="16">
        <v>21.56</v>
      </c>
      <c r="C259" s="16">
        <v>24.46</v>
      </c>
      <c r="D259" s="16">
        <v>13.34</v>
      </c>
      <c r="E259" s="1">
        <v>14.26</v>
      </c>
    </row>
    <row r="260" spans="1:5" ht="15" customHeight="1" x14ac:dyDescent="0.2">
      <c r="A260" s="6">
        <v>44896</v>
      </c>
      <c r="B260" s="9">
        <v>18.14</v>
      </c>
      <c r="C260" s="9">
        <v>24.42</v>
      </c>
      <c r="D260" s="9">
        <v>12.29</v>
      </c>
      <c r="E260" s="11">
        <v>14.04</v>
      </c>
    </row>
    <row r="261" spans="1:5" ht="15" customHeight="1" x14ac:dyDescent="0.2">
      <c r="A261" s="15">
        <v>44927</v>
      </c>
      <c r="B261" s="16">
        <v>15.25</v>
      </c>
      <c r="C261" s="16">
        <v>21.57</v>
      </c>
      <c r="D261" s="16">
        <v>11.53</v>
      </c>
      <c r="E261" s="1">
        <v>14.32</v>
      </c>
    </row>
    <row r="262" spans="1:5" ht="15" customHeight="1" x14ac:dyDescent="0.2">
      <c r="A262" s="6">
        <v>44958</v>
      </c>
      <c r="B262" s="9">
        <v>12.71</v>
      </c>
      <c r="C262" s="9">
        <v>19.25</v>
      </c>
      <c r="D262" s="9">
        <v>12.52</v>
      </c>
      <c r="E262" s="11">
        <v>15.43</v>
      </c>
    </row>
    <row r="263" spans="1:5" ht="15" customHeight="1" x14ac:dyDescent="0.2">
      <c r="A263" s="15">
        <v>44986</v>
      </c>
      <c r="B263" s="16">
        <v>8.94</v>
      </c>
      <c r="C263" s="16">
        <v>17.48</v>
      </c>
      <c r="D263" s="16">
        <v>13.41</v>
      </c>
      <c r="E263" s="1">
        <v>13.56</v>
      </c>
    </row>
    <row r="264" spans="1:5" ht="15" customHeight="1" x14ac:dyDescent="0.2">
      <c r="A264" s="6">
        <v>45017</v>
      </c>
      <c r="B264" s="9">
        <v>5.49</v>
      </c>
      <c r="C264" s="9">
        <v>14.18</v>
      </c>
      <c r="D264" s="9">
        <v>12.45</v>
      </c>
      <c r="E264" s="11">
        <v>10.85</v>
      </c>
    </row>
    <row r="265" spans="1:5" ht="15" customHeight="1" x14ac:dyDescent="0.2">
      <c r="A265" s="15">
        <v>45047</v>
      </c>
      <c r="B265" s="16">
        <v>1.42</v>
      </c>
      <c r="C265" s="16">
        <v>13.33</v>
      </c>
      <c r="D265" s="16">
        <v>10.72</v>
      </c>
      <c r="E265" s="1">
        <v>9.1300000000000008</v>
      </c>
    </row>
    <row r="266" spans="1:5" ht="15" customHeight="1" x14ac:dyDescent="0.2">
      <c r="A266" s="6">
        <v>45078</v>
      </c>
      <c r="B266" s="9">
        <v>-0.69</v>
      </c>
      <c r="C266" s="9">
        <v>11.79</v>
      </c>
      <c r="D266" s="9">
        <v>8.99</v>
      </c>
      <c r="E266" s="11">
        <v>8.48</v>
      </c>
    </row>
    <row r="267" spans="1:5" ht="15" customHeight="1" x14ac:dyDescent="0.2">
      <c r="A267" s="15">
        <v>45108</v>
      </c>
      <c r="B267" s="16">
        <v>-4.01</v>
      </c>
      <c r="C267" s="16">
        <v>10</v>
      </c>
      <c r="D267" s="16">
        <v>4.3600000000000003</v>
      </c>
      <c r="E267" s="1">
        <v>5.13</v>
      </c>
    </row>
    <row r="268" spans="1:5" ht="15" customHeight="1" x14ac:dyDescent="0.2">
      <c r="A268" s="6">
        <v>45139</v>
      </c>
      <c r="B268" s="9">
        <v>-0.8</v>
      </c>
      <c r="C268" s="9">
        <v>10.67</v>
      </c>
      <c r="D268" s="9">
        <v>4.3499999999999996</v>
      </c>
      <c r="E268" s="11">
        <v>4.21</v>
      </c>
    </row>
    <row r="269" spans="1:5" ht="15" customHeight="1" x14ac:dyDescent="0.2">
      <c r="A269" s="15">
        <v>45170</v>
      </c>
      <c r="B269" s="16">
        <v>-0.57486918238913298</v>
      </c>
      <c r="C269" s="16">
        <v>11.0178125371989</v>
      </c>
      <c r="D269" s="16">
        <v>2.5499999999999998</v>
      </c>
      <c r="E269" s="1">
        <v>3.61</v>
      </c>
    </row>
    <row r="270" spans="1:5" ht="15" customHeight="1" x14ac:dyDescent="0.2">
      <c r="A270" s="6">
        <v>45200</v>
      </c>
      <c r="B270" s="9">
        <v>-3.17</v>
      </c>
      <c r="C270" s="9">
        <v>9.49</v>
      </c>
      <c r="D270" s="9">
        <v>2.11</v>
      </c>
      <c r="E270" s="11">
        <v>2.87</v>
      </c>
    </row>
    <row r="271" spans="1:5" ht="15" customHeight="1" x14ac:dyDescent="0.2">
      <c r="A271" s="15">
        <v>45231</v>
      </c>
      <c r="B271" s="16">
        <v>-5.51</v>
      </c>
      <c r="C271" s="16">
        <v>7.74</v>
      </c>
      <c r="D271" s="16">
        <v>-0.84</v>
      </c>
      <c r="E271" s="1">
        <v>1.61</v>
      </c>
    </row>
    <row r="272" spans="1:5" ht="15" customHeight="1" x14ac:dyDescent="0.2">
      <c r="A272" s="6">
        <v>45261</v>
      </c>
      <c r="B272" s="9">
        <v>-5.0599999999999996</v>
      </c>
      <c r="C272" s="9">
        <v>5.43</v>
      </c>
      <c r="D272" s="9">
        <v>-0.84</v>
      </c>
      <c r="E272" s="11">
        <v>1.02</v>
      </c>
    </row>
    <row r="273" spans="1:6" ht="15" customHeight="1" x14ac:dyDescent="0.2">
      <c r="A273" s="15">
        <v>45292</v>
      </c>
      <c r="B273" s="16">
        <v>-5.81</v>
      </c>
      <c r="C273" s="16">
        <v>4</v>
      </c>
      <c r="D273" s="16">
        <v>-1.72</v>
      </c>
      <c r="E273" s="1">
        <v>-0.95</v>
      </c>
    </row>
    <row r="274" spans="1:6" ht="15" customHeight="1" x14ac:dyDescent="0.2">
      <c r="A274" s="6">
        <v>45323</v>
      </c>
      <c r="B274" s="9">
        <v>-5.79</v>
      </c>
      <c r="C274" s="9">
        <v>3.77</v>
      </c>
      <c r="D274" s="9">
        <v>-2.54</v>
      </c>
      <c r="E274" s="11">
        <v>-2.61</v>
      </c>
    </row>
    <row r="275" spans="1:6" ht="15" customHeight="1" x14ac:dyDescent="0.2">
      <c r="A275" s="15">
        <v>45352</v>
      </c>
      <c r="B275" s="16">
        <v>-5.26</v>
      </c>
      <c r="C275" s="16">
        <v>3.42</v>
      </c>
      <c r="D275" s="16">
        <v>-3.05</v>
      </c>
      <c r="E275" s="1">
        <v>-2.6</v>
      </c>
    </row>
    <row r="276" spans="1:6" x14ac:dyDescent="0.2">
      <c r="A276" s="6">
        <v>45383</v>
      </c>
      <c r="B276" s="9">
        <v>-3.53</v>
      </c>
      <c r="C276" s="9">
        <v>4.82</v>
      </c>
      <c r="D276" s="9">
        <v>-2.96</v>
      </c>
      <c r="E276" s="11">
        <v>-2.0499999999999998</v>
      </c>
    </row>
    <row r="277" spans="1:6" x14ac:dyDescent="0.2">
      <c r="A277" s="15">
        <v>45413</v>
      </c>
      <c r="B277" s="16">
        <v>-3.4</v>
      </c>
      <c r="C277" s="16">
        <v>6.43</v>
      </c>
      <c r="D277" s="16">
        <v>-3.15</v>
      </c>
      <c r="E277" s="1">
        <v>-2.27</v>
      </c>
    </row>
    <row r="278" spans="1:6" ht="15" customHeight="1" x14ac:dyDescent="0.2">
      <c r="A278" s="6" t="s">
        <v>11</v>
      </c>
      <c r="B278" s="9">
        <v>-0.14000000000000001</v>
      </c>
      <c r="C278" s="9">
        <v>7.39</v>
      </c>
      <c r="D278" s="9">
        <v>-0.18</v>
      </c>
      <c r="E278" s="11">
        <v>-1.48</v>
      </c>
      <c r="F278" s="23"/>
    </row>
    <row r="279" spans="1:6" x14ac:dyDescent="0.2">
      <c r="A279" s="15" t="s">
        <v>12</v>
      </c>
      <c r="B279" s="16">
        <v>1.4</v>
      </c>
      <c r="C279" s="16">
        <v>7.16</v>
      </c>
      <c r="D279" s="16">
        <v>0.85</v>
      </c>
      <c r="E279" s="1">
        <v>-0.66</v>
      </c>
    </row>
    <row r="280" spans="1:6" ht="12.75" customHeight="1" x14ac:dyDescent="0.2">
      <c r="A280" s="4" t="s">
        <v>13</v>
      </c>
      <c r="B280" s="7">
        <v>-0.37</v>
      </c>
      <c r="C280" s="7">
        <v>3.15</v>
      </c>
      <c r="D280" s="7">
        <v>0.64</v>
      </c>
      <c r="E280" s="7">
        <v>-0.02</v>
      </c>
      <c r="F280" s="23"/>
    </row>
    <row r="281" spans="1:6" ht="12.75" customHeight="1" x14ac:dyDescent="0.2">
      <c r="A281" s="26" t="s">
        <v>14</v>
      </c>
      <c r="B281" s="8">
        <v>-0.31</v>
      </c>
      <c r="C281" s="8">
        <v>2.69</v>
      </c>
      <c r="D281" s="8">
        <v>2.5299999999999998</v>
      </c>
      <c r="E281" s="19">
        <v>0.4</v>
      </c>
      <c r="F281" s="24"/>
    </row>
    <row r="282" spans="1:6" ht="12.75" customHeight="1" x14ac:dyDescent="0.2">
      <c r="A282" s="4" t="s">
        <v>15</v>
      </c>
      <c r="B282" s="7">
        <v>0.57999999999999996</v>
      </c>
      <c r="C282" s="7">
        <v>3.23</v>
      </c>
      <c r="D282" s="7">
        <v>1.49</v>
      </c>
      <c r="E282" s="38">
        <v>0.69</v>
      </c>
      <c r="F282" s="24"/>
    </row>
    <row r="283" spans="1:6" ht="12.75" customHeight="1" x14ac:dyDescent="0.2">
      <c r="A283" s="26" t="s">
        <v>16</v>
      </c>
      <c r="B283" s="8">
        <v>3.94</v>
      </c>
      <c r="C283" s="8">
        <v>4.7300000000000004</v>
      </c>
      <c r="D283" s="8">
        <v>3.5</v>
      </c>
      <c r="E283" s="19">
        <v>1.76</v>
      </c>
      <c r="F283" s="24"/>
    </row>
    <row r="284" spans="1:6" x14ac:dyDescent="0.2">
      <c r="A284" s="4" t="s">
        <v>17</v>
      </c>
      <c r="B284" s="7">
        <v>6.47</v>
      </c>
      <c r="C284" s="7">
        <v>6.09</v>
      </c>
      <c r="D284" s="7">
        <v>3.76</v>
      </c>
      <c r="E284" s="7">
        <v>1.98</v>
      </c>
      <c r="F284" s="23"/>
    </row>
    <row r="285" spans="1:6" ht="12.75" customHeight="1" x14ac:dyDescent="0.2">
      <c r="A285" s="26" t="s">
        <v>18</v>
      </c>
      <c r="B285" s="8">
        <v>6.52</v>
      </c>
      <c r="C285" s="8">
        <v>5.75</v>
      </c>
      <c r="D285" s="8">
        <v>3.75</v>
      </c>
      <c r="E285" s="8">
        <v>1.67</v>
      </c>
      <c r="F285" s="23"/>
    </row>
    <row r="286" spans="1:6" ht="12.75" customHeight="1" x14ac:dyDescent="0.2">
      <c r="A286" s="4" t="s">
        <v>19</v>
      </c>
      <c r="B286" s="7">
        <v>4.88</v>
      </c>
      <c r="C286" s="7">
        <v>5.6</v>
      </c>
      <c r="D286" s="7">
        <v>2.67</v>
      </c>
      <c r="E286" s="7">
        <v>1.07</v>
      </c>
      <c r="F286" s="23"/>
    </row>
    <row r="287" spans="1:6" ht="12.75" customHeight="1" x14ac:dyDescent="0.2">
      <c r="A287" s="37" t="s">
        <v>20</v>
      </c>
      <c r="B287" s="25">
        <v>4.38</v>
      </c>
      <c r="C287" s="25">
        <v>5.65</v>
      </c>
      <c r="D287" s="25">
        <v>3.3</v>
      </c>
      <c r="E287" s="45">
        <v>1.26</v>
      </c>
      <c r="F287" s="23"/>
    </row>
    <row r="288" spans="1:6" ht="12.75" customHeight="1" x14ac:dyDescent="0.2">
      <c r="A288" s="26"/>
      <c r="B288" s="8"/>
      <c r="C288" s="8"/>
      <c r="D288" s="8"/>
      <c r="E288" s="8"/>
      <c r="F288" s="46"/>
    </row>
    <row r="289" spans="1:6" ht="12.75" customHeight="1" x14ac:dyDescent="0.2">
      <c r="A289" s="62" t="s">
        <v>30</v>
      </c>
      <c r="B289" s="47"/>
      <c r="C289" s="47"/>
      <c r="D289" s="47"/>
      <c r="E289" s="57"/>
    </row>
    <row r="290" spans="1:6" ht="50.1" customHeight="1" x14ac:dyDescent="0.2">
      <c r="A290" s="60" t="s">
        <v>27</v>
      </c>
      <c r="B290" s="61"/>
      <c r="C290" s="61"/>
      <c r="D290" s="61"/>
      <c r="E290" s="51"/>
    </row>
    <row r="291" spans="1:6" ht="23.45" customHeight="1" x14ac:dyDescent="0.2">
      <c r="A291" s="60" t="s">
        <v>28</v>
      </c>
      <c r="B291" s="61"/>
      <c r="C291" s="61"/>
      <c r="D291" s="61"/>
      <c r="E291" s="51"/>
      <c r="F291" s="24"/>
    </row>
    <row r="292" spans="1:6" ht="12.75" customHeight="1" x14ac:dyDescent="0.2">
      <c r="A292" s="58" t="s">
        <v>22</v>
      </c>
      <c r="B292" s="50"/>
      <c r="C292" s="50"/>
      <c r="D292" s="50"/>
      <c r="E292" s="50"/>
      <c r="F292" s="23"/>
    </row>
    <row r="293" spans="1:6" ht="33" customHeight="1" x14ac:dyDescent="0.2">
      <c r="A293" s="58" t="s">
        <v>23</v>
      </c>
      <c r="B293" s="52"/>
      <c r="C293" s="52"/>
      <c r="D293" s="52"/>
      <c r="E293" s="52"/>
      <c r="F293" s="23"/>
    </row>
    <row r="294" spans="1:6" ht="22.5" customHeight="1" x14ac:dyDescent="0.2">
      <c r="A294" s="58" t="s">
        <v>24</v>
      </c>
      <c r="B294" s="52"/>
      <c r="C294" s="52"/>
      <c r="D294" s="52"/>
      <c r="E294" s="52"/>
      <c r="F294" s="23"/>
    </row>
    <row r="295" spans="1:6" ht="12.75" customHeight="1" x14ac:dyDescent="0.2">
      <c r="A295" s="59" t="str">
        <f>Índices!A304</f>
        <v>Actualizado el 4 de Abril de 2025</v>
      </c>
      <c r="B295" s="52"/>
      <c r="C295" s="52"/>
      <c r="D295" s="52"/>
      <c r="E295" s="52"/>
      <c r="F295" s="23"/>
    </row>
    <row r="296" spans="1:6" x14ac:dyDescent="0.2">
      <c r="A296" s="47"/>
      <c r="B296" s="47"/>
      <c r="C296" s="47"/>
      <c r="D296" s="47"/>
      <c r="E296" s="47"/>
    </row>
  </sheetData>
  <mergeCells count="12">
    <mergeCell ref="A5:E5"/>
    <mergeCell ref="A4:E4"/>
    <mergeCell ref="A3:E3"/>
    <mergeCell ref="A1:E2"/>
    <mergeCell ref="A289:E289"/>
    <mergeCell ref="A295:E295"/>
    <mergeCell ref="A296:E296"/>
    <mergeCell ref="A290:E290"/>
    <mergeCell ref="A291:E291"/>
    <mergeCell ref="A292:E292"/>
    <mergeCell ref="A293:E293"/>
    <mergeCell ref="A294:E294"/>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Variación Año Corrido</vt:lpstr>
      <vt:lpstr>Variación 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dc:creator>
  <cp:lastModifiedBy>Duwan Arley Cantor Jimenez</cp:lastModifiedBy>
  <dcterms:created xsi:type="dcterms:W3CDTF">2008-10-24T15:53:56Z</dcterms:created>
  <dcterms:modified xsi:type="dcterms:W3CDTF">2025-04-01T14:32:43Z</dcterms:modified>
</cp:coreProperties>
</file>