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ma\Documents\GitHub\VFEval\"/>
    </mc:Choice>
  </mc:AlternateContent>
  <xr:revisionPtr revIDLastSave="0" documentId="13_ncr:1_{BEA2520A-E930-4E44-A965-AC2856D25B36}" xr6:coauthVersionLast="45" xr6:coauthVersionMax="45" xr10:uidLastSave="{00000000-0000-0000-0000-000000000000}"/>
  <bookViews>
    <workbookView xWindow="-120" yWindow="-120" windowWidth="28065" windowHeight="16440" firstSheet="1" activeTab="3" xr2:uid="{00000000-000D-0000-FFFF-FFFF00000000}"/>
  </bookViews>
  <sheets>
    <sheet name="pt_coord" sheetId="4" r:id="rId1"/>
    <sheet name="pt_table" sheetId="2" r:id="rId2"/>
    <sheet name="pt_map" sheetId="3" r:id="rId3"/>
    <sheet name="pt_table_24-2" sheetId="6" r:id="rId4"/>
    <sheet name="pt_map_24-2" sheetId="7" r:id="rId5"/>
    <sheet name="Sheet1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0" i="6" l="1"/>
  <c r="I32" i="6"/>
  <c r="I33" i="6"/>
  <c r="I34" i="6"/>
  <c r="I35" i="6"/>
  <c r="I36" i="6"/>
  <c r="I37" i="6"/>
  <c r="I31" i="6"/>
  <c r="I41" i="6"/>
  <c r="I42" i="6"/>
  <c r="I43" i="6"/>
  <c r="I44" i="6"/>
  <c r="I45" i="6"/>
  <c r="I48" i="6"/>
  <c r="I49" i="6"/>
  <c r="I50" i="6"/>
  <c r="I51" i="6"/>
  <c r="J48" i="6"/>
  <c r="J49" i="6"/>
  <c r="J50" i="6"/>
  <c r="J47" i="6"/>
  <c r="J40" i="6"/>
  <c r="J41" i="6"/>
  <c r="J42" i="6"/>
  <c r="J43" i="6"/>
  <c r="J44" i="6"/>
  <c r="J39" i="6"/>
  <c r="J31" i="6"/>
  <c r="J32" i="6"/>
  <c r="J33" i="6"/>
  <c r="J34" i="6"/>
  <c r="J35" i="6"/>
  <c r="J36" i="6"/>
  <c r="J37" i="6"/>
  <c r="J30" i="6"/>
  <c r="K47" i="6"/>
  <c r="K48" i="6"/>
  <c r="K49" i="6"/>
  <c r="K46" i="6"/>
  <c r="K39" i="6"/>
  <c r="K40" i="6"/>
  <c r="K41" i="6"/>
  <c r="K42" i="6"/>
  <c r="K43" i="6"/>
  <c r="K38" i="6"/>
  <c r="K36" i="6"/>
  <c r="K30" i="6"/>
  <c r="K31" i="6"/>
  <c r="K32" i="6"/>
  <c r="K33" i="6"/>
  <c r="K34" i="6"/>
  <c r="K35" i="6"/>
  <c r="K29" i="6"/>
  <c r="H39" i="6"/>
  <c r="H40" i="6"/>
  <c r="H41" i="6"/>
  <c r="H42" i="6"/>
  <c r="H43" i="6"/>
  <c r="H44" i="6"/>
  <c r="H46" i="6"/>
  <c r="H47" i="6"/>
  <c r="H48" i="6"/>
  <c r="H49" i="6"/>
  <c r="G50" i="6"/>
  <c r="G40" i="6"/>
  <c r="H29" i="6"/>
  <c r="G30" i="6"/>
  <c r="G31" i="6"/>
  <c r="F53" i="6"/>
  <c r="F54" i="6"/>
  <c r="F55" i="6"/>
  <c r="F52" i="6"/>
  <c r="F47" i="6"/>
  <c r="F48" i="6"/>
  <c r="F49" i="6"/>
  <c r="F50" i="6"/>
  <c r="F51" i="6"/>
  <c r="F46" i="6"/>
  <c r="F44" i="6"/>
  <c r="F39" i="6"/>
  <c r="F40" i="6"/>
  <c r="F41" i="6"/>
  <c r="F42" i="6"/>
  <c r="F43" i="6"/>
  <c r="F38" i="6"/>
  <c r="F30" i="6"/>
  <c r="F31" i="6"/>
  <c r="F32" i="6"/>
  <c r="F33" i="6"/>
  <c r="F34" i="6"/>
  <c r="F35" i="6"/>
  <c r="F36" i="6"/>
  <c r="F29" i="6"/>
  <c r="E29" i="6"/>
  <c r="D33" i="6"/>
  <c r="E36" i="6"/>
  <c r="E43" i="6"/>
  <c r="E51" i="6"/>
  <c r="E55" i="6"/>
  <c r="D53" i="6"/>
  <c r="D54" i="6"/>
  <c r="D55" i="6"/>
  <c r="D52" i="6"/>
  <c r="D47" i="6"/>
  <c r="D48" i="6"/>
  <c r="D49" i="6"/>
  <c r="D50" i="6"/>
  <c r="D51" i="6"/>
  <c r="D46" i="6"/>
  <c r="D39" i="6"/>
  <c r="D40" i="6"/>
  <c r="D41" i="6"/>
  <c r="D42" i="6"/>
  <c r="D43" i="6"/>
  <c r="D44" i="6"/>
  <c r="D45" i="6"/>
  <c r="D38" i="6"/>
  <c r="D30" i="6"/>
  <c r="D31" i="6"/>
  <c r="D32" i="6"/>
  <c r="D34" i="6"/>
  <c r="D35" i="6"/>
  <c r="D36" i="6"/>
  <c r="D37" i="6"/>
  <c r="E53" i="6"/>
  <c r="E54" i="6"/>
  <c r="E52" i="6"/>
  <c r="E47" i="6"/>
  <c r="E48" i="6"/>
  <c r="E49" i="6"/>
  <c r="E50" i="6"/>
  <c r="E46" i="6"/>
  <c r="E39" i="6"/>
  <c r="E40" i="6"/>
  <c r="E41" i="6"/>
  <c r="E42" i="6"/>
  <c r="E44" i="6"/>
  <c r="E45" i="6"/>
  <c r="E38" i="6"/>
  <c r="E30" i="6"/>
  <c r="E31" i="6"/>
  <c r="E32" i="6"/>
  <c r="E33" i="6"/>
  <c r="E34" i="6"/>
  <c r="E35" i="6"/>
  <c r="E37" i="6"/>
  <c r="I22" i="6"/>
  <c r="I23" i="6"/>
  <c r="I24" i="6"/>
  <c r="I25" i="6"/>
  <c r="I26" i="6"/>
  <c r="I27" i="6"/>
  <c r="I28" i="6"/>
  <c r="I21" i="6"/>
  <c r="K21" i="6"/>
  <c r="K22" i="6"/>
  <c r="K23" i="6"/>
  <c r="K24" i="6"/>
  <c r="K25" i="6"/>
  <c r="K26" i="6"/>
  <c r="K27" i="6"/>
  <c r="J21" i="6"/>
  <c r="J22" i="6"/>
  <c r="J23" i="6"/>
  <c r="J24" i="6"/>
  <c r="J25" i="6"/>
  <c r="J26" i="6"/>
  <c r="J27" i="6"/>
  <c r="J28" i="6"/>
  <c r="K20" i="6"/>
  <c r="J20" i="6"/>
  <c r="G55" i="6"/>
  <c r="H54" i="6"/>
  <c r="G54" i="6"/>
  <c r="H53" i="6"/>
  <c r="G53" i="6"/>
  <c r="H52" i="6"/>
  <c r="G51" i="6"/>
  <c r="H50" i="6"/>
  <c r="G49" i="6"/>
  <c r="G48" i="6"/>
  <c r="G47" i="6"/>
  <c r="G45" i="6"/>
  <c r="G44" i="6"/>
  <c r="G43" i="6"/>
  <c r="G42" i="6"/>
  <c r="G41" i="6"/>
  <c r="G39" i="6"/>
  <c r="H38" i="6"/>
  <c r="G37" i="6"/>
  <c r="H36" i="6"/>
  <c r="G36" i="6"/>
  <c r="H35" i="6"/>
  <c r="G35" i="6"/>
  <c r="H34" i="6"/>
  <c r="G34" i="6"/>
  <c r="H33" i="6"/>
  <c r="G33" i="6"/>
  <c r="H32" i="6"/>
  <c r="G32" i="6"/>
  <c r="H31" i="6"/>
  <c r="H30" i="6"/>
  <c r="G28" i="6"/>
  <c r="E28" i="6"/>
  <c r="D28" i="6"/>
  <c r="H27" i="6"/>
  <c r="G27" i="6"/>
  <c r="F27" i="6"/>
  <c r="E27" i="6"/>
  <c r="D27" i="6"/>
  <c r="H26" i="6"/>
  <c r="G26" i="6"/>
  <c r="F26" i="6"/>
  <c r="E26" i="6"/>
  <c r="D26" i="6"/>
  <c r="H25" i="6"/>
  <c r="G25" i="6"/>
  <c r="F25" i="6"/>
  <c r="E25" i="6"/>
  <c r="D25" i="6"/>
  <c r="H24" i="6"/>
  <c r="G24" i="6"/>
  <c r="F24" i="6"/>
  <c r="E24" i="6"/>
  <c r="D24" i="6"/>
  <c r="H23" i="6"/>
  <c r="G23" i="6"/>
  <c r="F23" i="6"/>
  <c r="E23" i="6"/>
  <c r="D23" i="6"/>
  <c r="H22" i="6"/>
  <c r="G22" i="6"/>
  <c r="F22" i="6"/>
  <c r="E22" i="6"/>
  <c r="D22" i="6"/>
  <c r="H21" i="6"/>
  <c r="G21" i="6"/>
  <c r="F21" i="6"/>
  <c r="E21" i="6"/>
  <c r="H20" i="6"/>
  <c r="F20" i="6"/>
  <c r="J19" i="6"/>
  <c r="I19" i="6"/>
  <c r="G19" i="6"/>
  <c r="D19" i="6"/>
  <c r="K18" i="6"/>
  <c r="J18" i="6"/>
  <c r="I18" i="6"/>
  <c r="H18" i="6"/>
  <c r="G18" i="6"/>
  <c r="E18" i="6"/>
  <c r="D18" i="6"/>
  <c r="K17" i="6"/>
  <c r="J17" i="6"/>
  <c r="I17" i="6"/>
  <c r="H17" i="6"/>
  <c r="G17" i="6"/>
  <c r="E17" i="6"/>
  <c r="D17" i="6"/>
  <c r="K16" i="6"/>
  <c r="J16" i="6"/>
  <c r="I16" i="6"/>
  <c r="H16" i="6"/>
  <c r="G16" i="6"/>
  <c r="E16" i="6"/>
  <c r="D16" i="6"/>
  <c r="K15" i="6"/>
  <c r="J15" i="6"/>
  <c r="I15" i="6"/>
  <c r="H15" i="6"/>
  <c r="G15" i="6"/>
  <c r="E15" i="6"/>
  <c r="D15" i="6"/>
  <c r="K14" i="6"/>
  <c r="J14" i="6"/>
  <c r="I14" i="6"/>
  <c r="H14" i="6"/>
  <c r="G14" i="6"/>
  <c r="E14" i="6"/>
  <c r="D14" i="6"/>
  <c r="K13" i="6"/>
  <c r="J13" i="6"/>
  <c r="I13" i="6"/>
  <c r="H13" i="6"/>
  <c r="G13" i="6"/>
  <c r="E13" i="6"/>
  <c r="K12" i="6"/>
  <c r="J12" i="6"/>
  <c r="I12" i="6"/>
  <c r="H12" i="6"/>
  <c r="K11" i="6"/>
  <c r="J11" i="6"/>
  <c r="I11" i="6"/>
  <c r="G11" i="6"/>
  <c r="D11" i="6"/>
  <c r="K10" i="6"/>
  <c r="J10" i="6"/>
  <c r="I10" i="6"/>
  <c r="H10" i="6"/>
  <c r="G10" i="6"/>
  <c r="E10" i="6"/>
  <c r="D10" i="6"/>
  <c r="K9" i="6"/>
  <c r="J9" i="6"/>
  <c r="I9" i="6"/>
  <c r="H9" i="6"/>
  <c r="G9" i="6"/>
  <c r="F9" i="6"/>
  <c r="E9" i="6"/>
  <c r="D9" i="6"/>
  <c r="K8" i="6"/>
  <c r="J8" i="6"/>
  <c r="I8" i="6"/>
  <c r="H8" i="6"/>
  <c r="G8" i="6"/>
  <c r="F8" i="6"/>
  <c r="E8" i="6"/>
  <c r="D8" i="6"/>
  <c r="K7" i="6"/>
  <c r="J7" i="6"/>
  <c r="I7" i="6"/>
  <c r="H7" i="6"/>
  <c r="G7" i="6"/>
  <c r="F7" i="6"/>
  <c r="E7" i="6"/>
  <c r="K6" i="6"/>
  <c r="J6" i="6"/>
  <c r="I6" i="6"/>
  <c r="H6" i="6"/>
  <c r="F6" i="6"/>
  <c r="K5" i="6"/>
  <c r="J5" i="6"/>
  <c r="I5" i="6"/>
  <c r="G5" i="6"/>
  <c r="K4" i="6"/>
  <c r="J4" i="6"/>
  <c r="I4" i="6"/>
  <c r="H4" i="6"/>
  <c r="G4" i="6"/>
  <c r="K3" i="6"/>
  <c r="J3" i="6"/>
  <c r="I3" i="6"/>
  <c r="H3" i="6"/>
  <c r="G3" i="6"/>
  <c r="K2" i="6"/>
  <c r="J2" i="6"/>
  <c r="I2" i="6"/>
  <c r="H2" i="6"/>
  <c r="N17" i="5" l="1"/>
  <c r="H17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G18" i="5"/>
  <c r="C18" i="5"/>
  <c r="D18" i="5"/>
  <c r="E18" i="5"/>
  <c r="F18" i="5"/>
  <c r="I18" i="5"/>
  <c r="J18" i="5"/>
  <c r="K18" i="5"/>
  <c r="L18" i="5"/>
  <c r="M18" i="5"/>
  <c r="B18" i="5"/>
  <c r="H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2" i="5"/>
  <c r="N18" i="5" l="1"/>
  <c r="H18" i="5"/>
  <c r="H2" i="2"/>
  <c r="I2" i="2"/>
  <c r="J2" i="2"/>
  <c r="K2" i="2"/>
  <c r="G3" i="2"/>
  <c r="H3" i="2"/>
  <c r="I3" i="2"/>
  <c r="J3" i="2"/>
  <c r="K3" i="2"/>
  <c r="G4" i="2"/>
  <c r="H4" i="2"/>
  <c r="I4" i="2"/>
  <c r="J4" i="2"/>
  <c r="K4" i="2"/>
  <c r="G5" i="2"/>
  <c r="I5" i="2"/>
  <c r="J5" i="2"/>
  <c r="K5" i="2"/>
  <c r="F6" i="2"/>
  <c r="H6" i="2"/>
  <c r="I6" i="2"/>
  <c r="J6" i="2"/>
  <c r="K6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G10" i="2"/>
  <c r="H10" i="2"/>
  <c r="I10" i="2"/>
  <c r="J10" i="2"/>
  <c r="K10" i="2"/>
  <c r="D11" i="2"/>
  <c r="G11" i="2"/>
  <c r="I11" i="2"/>
  <c r="J11" i="2"/>
  <c r="K11" i="2"/>
  <c r="H12" i="2"/>
  <c r="I12" i="2"/>
  <c r="J12" i="2"/>
  <c r="K12" i="2"/>
  <c r="E13" i="2"/>
  <c r="G13" i="2"/>
  <c r="H13" i="2"/>
  <c r="I13" i="2"/>
  <c r="J13" i="2"/>
  <c r="K13" i="2"/>
  <c r="D14" i="2"/>
  <c r="E14" i="2"/>
  <c r="G14" i="2"/>
  <c r="H14" i="2"/>
  <c r="I14" i="2"/>
  <c r="J14" i="2"/>
  <c r="K14" i="2"/>
  <c r="D15" i="2"/>
  <c r="E15" i="2"/>
  <c r="G15" i="2"/>
  <c r="H15" i="2"/>
  <c r="I15" i="2"/>
  <c r="J15" i="2"/>
  <c r="K15" i="2"/>
  <c r="D16" i="2"/>
  <c r="E16" i="2"/>
  <c r="G16" i="2"/>
  <c r="H16" i="2"/>
  <c r="I16" i="2"/>
  <c r="J16" i="2"/>
  <c r="K16" i="2"/>
  <c r="D17" i="2"/>
  <c r="E17" i="2"/>
  <c r="G17" i="2"/>
  <c r="H17" i="2"/>
  <c r="I17" i="2"/>
  <c r="J17" i="2"/>
  <c r="K17" i="2"/>
  <c r="D18" i="2"/>
  <c r="E18" i="2"/>
  <c r="G18" i="2"/>
  <c r="H18" i="2"/>
  <c r="I18" i="2"/>
  <c r="J18" i="2"/>
  <c r="K18" i="2"/>
  <c r="D19" i="2"/>
  <c r="G19" i="2"/>
  <c r="I19" i="2"/>
  <c r="J19" i="2"/>
  <c r="K19" i="2"/>
  <c r="F20" i="2"/>
  <c r="H20" i="2"/>
  <c r="J20" i="2"/>
  <c r="K20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G28" i="2"/>
  <c r="H28" i="2"/>
  <c r="I28" i="2"/>
  <c r="J28" i="2"/>
  <c r="K28" i="2"/>
  <c r="D29" i="2"/>
  <c r="G29" i="2"/>
  <c r="I29" i="2"/>
  <c r="J29" i="2"/>
  <c r="E30" i="2"/>
  <c r="F30" i="2"/>
  <c r="H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G39" i="2"/>
  <c r="I39" i="2"/>
  <c r="J39" i="2"/>
  <c r="E40" i="2"/>
  <c r="F40" i="2"/>
  <c r="H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G49" i="2"/>
  <c r="I49" i="2"/>
  <c r="J49" i="2"/>
  <c r="E50" i="2"/>
  <c r="F50" i="2"/>
  <c r="H50" i="2"/>
  <c r="K50" i="2"/>
  <c r="D51" i="2"/>
  <c r="E51" i="2"/>
  <c r="F51" i="2"/>
  <c r="G51" i="2"/>
  <c r="H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54" i="2"/>
  <c r="E54" i="2"/>
  <c r="F54" i="2"/>
  <c r="G54" i="2"/>
  <c r="H54" i="2"/>
  <c r="I54" i="2"/>
  <c r="J54" i="2"/>
  <c r="K54" i="2"/>
  <c r="D55" i="2"/>
  <c r="E55" i="2"/>
  <c r="F55" i="2"/>
  <c r="G55" i="2"/>
  <c r="H55" i="2"/>
  <c r="I55" i="2"/>
  <c r="J55" i="2"/>
  <c r="K55" i="2"/>
  <c r="D56" i="2"/>
  <c r="E56" i="2"/>
  <c r="F56" i="2"/>
  <c r="G56" i="2"/>
  <c r="H56" i="2"/>
  <c r="I56" i="2"/>
  <c r="J56" i="2"/>
  <c r="K56" i="2"/>
  <c r="D57" i="2"/>
  <c r="E57" i="2"/>
  <c r="F57" i="2"/>
  <c r="G57" i="2"/>
  <c r="H57" i="2"/>
  <c r="I57" i="2"/>
  <c r="J57" i="2"/>
  <c r="K57" i="2"/>
  <c r="D58" i="2"/>
  <c r="E58" i="2"/>
  <c r="F58" i="2"/>
  <c r="G58" i="2"/>
  <c r="H58" i="2"/>
  <c r="I58" i="2"/>
  <c r="J58" i="2"/>
  <c r="D59" i="2"/>
  <c r="E59" i="2"/>
  <c r="G59" i="2"/>
  <c r="I59" i="2"/>
  <c r="D60" i="2"/>
  <c r="E60" i="2"/>
  <c r="F60" i="2"/>
  <c r="H60" i="2"/>
  <c r="K60" i="2"/>
  <c r="D61" i="2"/>
  <c r="E61" i="2"/>
  <c r="F61" i="2"/>
  <c r="G61" i="2"/>
  <c r="H61" i="2"/>
  <c r="J61" i="2"/>
  <c r="K61" i="2"/>
  <c r="D62" i="2"/>
  <c r="E62" i="2"/>
  <c r="F62" i="2"/>
  <c r="G62" i="2"/>
  <c r="H62" i="2"/>
  <c r="I62" i="2"/>
  <c r="J62" i="2"/>
  <c r="K62" i="2"/>
  <c r="D63" i="2"/>
  <c r="E63" i="2"/>
  <c r="F63" i="2"/>
  <c r="G63" i="2"/>
  <c r="H63" i="2"/>
  <c r="I63" i="2"/>
  <c r="J63" i="2"/>
  <c r="K63" i="2"/>
  <c r="D64" i="2"/>
  <c r="E64" i="2"/>
  <c r="F64" i="2"/>
  <c r="G64" i="2"/>
  <c r="H64" i="2"/>
  <c r="I64" i="2"/>
  <c r="J64" i="2"/>
  <c r="K64" i="2"/>
  <c r="D65" i="2"/>
  <c r="E65" i="2"/>
  <c r="F65" i="2"/>
  <c r="G65" i="2"/>
  <c r="H65" i="2"/>
  <c r="I65" i="2"/>
  <c r="J65" i="2"/>
  <c r="K65" i="2"/>
  <c r="D66" i="2"/>
  <c r="E66" i="2"/>
  <c r="F66" i="2"/>
  <c r="G66" i="2"/>
  <c r="H66" i="2"/>
  <c r="I66" i="2"/>
  <c r="J66" i="2"/>
  <c r="D67" i="2"/>
  <c r="E67" i="2"/>
  <c r="F67" i="2"/>
  <c r="G67" i="2"/>
  <c r="I67" i="2"/>
  <c r="D68" i="2"/>
  <c r="E68" i="2"/>
  <c r="F68" i="2"/>
  <c r="H68" i="2"/>
  <c r="K68" i="2"/>
  <c r="D69" i="2"/>
  <c r="E69" i="2"/>
  <c r="F69" i="2"/>
  <c r="G69" i="2"/>
  <c r="H69" i="2"/>
  <c r="J69" i="2"/>
  <c r="K69" i="2"/>
  <c r="D70" i="2"/>
  <c r="E70" i="2"/>
  <c r="F70" i="2"/>
  <c r="G70" i="2"/>
  <c r="H70" i="2"/>
  <c r="I70" i="2"/>
  <c r="J70" i="2"/>
  <c r="K70" i="2"/>
  <c r="D71" i="2"/>
  <c r="E71" i="2"/>
  <c r="F71" i="2"/>
  <c r="G71" i="2"/>
  <c r="H71" i="2"/>
  <c r="I71" i="2"/>
  <c r="J71" i="2"/>
  <c r="K71" i="2"/>
  <c r="D72" i="2"/>
  <c r="E72" i="2"/>
  <c r="F72" i="2"/>
  <c r="G72" i="2"/>
  <c r="H72" i="2"/>
  <c r="I72" i="2"/>
  <c r="J72" i="2"/>
  <c r="D73" i="2"/>
  <c r="E73" i="2"/>
  <c r="F73" i="2"/>
  <c r="G73" i="2"/>
  <c r="I73" i="2"/>
  <c r="D74" i="2"/>
  <c r="E74" i="2"/>
  <c r="F74" i="2"/>
  <c r="H74" i="2"/>
  <c r="D75" i="2"/>
  <c r="E75" i="2"/>
  <c r="F75" i="2"/>
  <c r="G75" i="2"/>
  <c r="H75" i="2"/>
  <c r="D76" i="2"/>
  <c r="E76" i="2"/>
  <c r="F76" i="2"/>
  <c r="G76" i="2"/>
  <c r="H76" i="2"/>
  <c r="D77" i="2"/>
  <c r="E77" i="2"/>
  <c r="F77" i="2"/>
  <c r="G77" i="2"/>
</calcChain>
</file>

<file path=xl/sharedStrings.xml><?xml version="1.0" encoding="utf-8"?>
<sst xmlns="http://schemas.openxmlformats.org/spreadsheetml/2006/main" count="391" uniqueCount="39">
  <si>
    <t>num</t>
  </si>
  <si>
    <t>x</t>
  </si>
  <si>
    <t>y</t>
  </si>
  <si>
    <t>topleft</t>
  </si>
  <si>
    <t>top</t>
  </si>
  <si>
    <t>topright</t>
  </si>
  <si>
    <t>left</t>
  </si>
  <si>
    <t>right</t>
  </si>
  <si>
    <t>botleft</t>
  </si>
  <si>
    <t>bot</t>
  </si>
  <si>
    <t>botright</t>
  </si>
  <si>
    <t>refl</t>
  </si>
  <si>
    <t>deg</t>
  </si>
  <si>
    <t>&lt;0.5%</t>
  </si>
  <si>
    <t>&lt;1.0%</t>
  </si>
  <si>
    <t>&lt;2.0%</t>
  </si>
  <si>
    <t>&lt;5.0%</t>
  </si>
  <si>
    <t>&lt;10.0%</t>
  </si>
  <si>
    <t>&gt;10.0%</t>
  </si>
  <si>
    <t>FOST</t>
  </si>
  <si>
    <t>MHPA</t>
  </si>
  <si>
    <t>UKGTS</t>
  </si>
  <si>
    <t>GHT</t>
  </si>
  <si>
    <t>FOST&amp;MHPA</t>
  </si>
  <si>
    <t>FOST&amp;UKGTS</t>
  </si>
  <si>
    <t>FOST&amp;GHT</t>
  </si>
  <si>
    <t>MHPA&amp;UKGTS</t>
  </si>
  <si>
    <t>MHPA&amp;GHT</t>
  </si>
  <si>
    <t>UKGTS&amp;GHT</t>
  </si>
  <si>
    <t>FOST&amp;MHPA&amp;UKGTS</t>
  </si>
  <si>
    <t>FOST&amp;MHPA&amp;GHT</t>
  </si>
  <si>
    <t>FOST&amp;UKGTS&amp;GHT</t>
  </si>
  <si>
    <t>MHPA&amp;UKGTS&amp;GHT</t>
  </si>
  <si>
    <t>FOST&amp;MHPA&amp;UKGTS&amp;GHT</t>
  </si>
  <si>
    <t>Neither</t>
  </si>
  <si>
    <t>4to5</t>
  </si>
  <si>
    <t>1to3</t>
  </si>
  <si>
    <t>NA</t>
  </si>
  <si>
    <t>ght.sector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</si>
</sst>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FFFFFF"/>
      <name val="Segoe UI"/>
      <family val="2"/>
    </font>
    <font>
      <sz val="8"/>
      <color theme="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4E5C6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 style="medium">
        <color rgb="FF0C1F30"/>
      </left>
      <right style="medium">
        <color rgb="FF0C1F3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 wrapText="1"/>
    </xf>
    <xf numFmtId="16" fontId="1" fillId="2" borderId="5" xfId="0" applyNumberFormat="1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0" fillId="3" borderId="0" xfId="0" applyFill="1"/>
    <xf numFmtId="0" fontId="1" fillId="4" borderId="4" xfId="0" applyFont="1" applyFill="1" applyBorder="1" applyAlignment="1">
      <alignment horizontal="right" vertical="center"/>
    </xf>
    <xf numFmtId="0" fontId="2" fillId="4" borderId="4" xfId="0" applyFont="1" applyFill="1" applyBorder="1" applyAlignment="1">
      <alignment horizontal="right" vertical="center"/>
    </xf>
    <xf numFmtId="0" fontId="0" fillId="4" borderId="0" xfId="0" applyFill="1"/>
    <xf numFmtId="0" fontId="1" fillId="5" borderId="4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right" vertical="center"/>
    </xf>
    <xf numFmtId="0" fontId="0" fillId="5" borderId="0" xfId="0" applyFill="1"/>
    <xf numFmtId="0" fontId="1" fillId="6" borderId="4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0" fillId="6" borderId="0" xfId="0" applyFill="1"/>
    <xf numFmtId="0" fontId="1" fillId="7" borderId="4" xfId="0" applyFont="1" applyFill="1" applyBorder="1" applyAlignment="1">
      <alignment horizontal="right" vertical="center"/>
    </xf>
    <xf numFmtId="0" fontId="2" fillId="7" borderId="4" xfId="0" applyFont="1" applyFill="1" applyBorder="1" applyAlignment="1">
      <alignment horizontal="right" vertical="center"/>
    </xf>
    <xf numFmtId="0" fontId="0" fillId="7" borderId="0" xfId="0" applyFill="1"/>
    <xf numFmtId="0" fontId="1" fillId="8" borderId="4" xfId="0" applyFont="1" applyFill="1" applyBorder="1" applyAlignment="1">
      <alignment horizontal="right" vertical="center"/>
    </xf>
    <xf numFmtId="0" fontId="2" fillId="8" borderId="4" xfId="0" applyFont="1" applyFill="1" applyBorder="1" applyAlignment="1">
      <alignment horizontal="right" vertical="center"/>
    </xf>
    <xf numFmtId="0" fontId="0" fillId="8" borderId="0" xfId="0" applyFill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7"/>
  <sheetViews>
    <sheetView workbookViewId="0">
      <selection activeCell="C24" sqref="C24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-9</v>
      </c>
      <c r="B2">
        <v>27</v>
      </c>
    </row>
    <row r="3" spans="1:2" x14ac:dyDescent="0.25">
      <c r="A3">
        <v>-3</v>
      </c>
      <c r="B3">
        <v>27</v>
      </c>
    </row>
    <row r="4" spans="1:2" x14ac:dyDescent="0.25">
      <c r="A4">
        <v>3</v>
      </c>
      <c r="B4">
        <v>27</v>
      </c>
    </row>
    <row r="5" spans="1:2" x14ac:dyDescent="0.25">
      <c r="A5">
        <v>9</v>
      </c>
      <c r="B5">
        <v>27</v>
      </c>
    </row>
    <row r="6" spans="1:2" x14ac:dyDescent="0.25">
      <c r="A6">
        <v>-15</v>
      </c>
      <c r="B6">
        <v>21</v>
      </c>
    </row>
    <row r="7" spans="1:2" x14ac:dyDescent="0.25">
      <c r="A7">
        <v>-9</v>
      </c>
      <c r="B7">
        <v>21</v>
      </c>
    </row>
    <row r="8" spans="1:2" x14ac:dyDescent="0.25">
      <c r="A8">
        <v>-3</v>
      </c>
      <c r="B8">
        <v>21</v>
      </c>
    </row>
    <row r="9" spans="1:2" x14ac:dyDescent="0.25">
      <c r="A9">
        <v>3</v>
      </c>
      <c r="B9">
        <v>21</v>
      </c>
    </row>
    <row r="10" spans="1:2" x14ac:dyDescent="0.25">
      <c r="A10">
        <v>9</v>
      </c>
      <c r="B10">
        <v>21</v>
      </c>
    </row>
    <row r="11" spans="1:2" x14ac:dyDescent="0.25">
      <c r="A11">
        <v>15</v>
      </c>
      <c r="B11">
        <v>21</v>
      </c>
    </row>
    <row r="12" spans="1:2" x14ac:dyDescent="0.25">
      <c r="A12">
        <v>-21</v>
      </c>
      <c r="B12">
        <v>15</v>
      </c>
    </row>
    <row r="13" spans="1:2" x14ac:dyDescent="0.25">
      <c r="A13">
        <v>-15</v>
      </c>
      <c r="B13">
        <v>15</v>
      </c>
    </row>
    <row r="14" spans="1:2" x14ac:dyDescent="0.25">
      <c r="A14">
        <v>-9</v>
      </c>
      <c r="B14">
        <v>15</v>
      </c>
    </row>
    <row r="15" spans="1:2" x14ac:dyDescent="0.25">
      <c r="A15">
        <v>-3</v>
      </c>
      <c r="B15">
        <v>15</v>
      </c>
    </row>
    <row r="16" spans="1:2" x14ac:dyDescent="0.25">
      <c r="A16">
        <v>3</v>
      </c>
      <c r="B16">
        <v>15</v>
      </c>
    </row>
    <row r="17" spans="1:2" x14ac:dyDescent="0.25">
      <c r="A17">
        <v>9</v>
      </c>
      <c r="B17">
        <v>15</v>
      </c>
    </row>
    <row r="18" spans="1:2" x14ac:dyDescent="0.25">
      <c r="A18">
        <v>15</v>
      </c>
      <c r="B18">
        <v>15</v>
      </c>
    </row>
    <row r="19" spans="1:2" x14ac:dyDescent="0.25">
      <c r="A19">
        <v>21</v>
      </c>
      <c r="B19">
        <v>15</v>
      </c>
    </row>
    <row r="20" spans="1:2" x14ac:dyDescent="0.25">
      <c r="A20">
        <v>-27</v>
      </c>
      <c r="B20">
        <v>9</v>
      </c>
    </row>
    <row r="21" spans="1:2" x14ac:dyDescent="0.25">
      <c r="A21">
        <v>-21</v>
      </c>
      <c r="B21">
        <v>9</v>
      </c>
    </row>
    <row r="22" spans="1:2" x14ac:dyDescent="0.25">
      <c r="A22">
        <v>-15</v>
      </c>
      <c r="B22">
        <v>9</v>
      </c>
    </row>
    <row r="23" spans="1:2" x14ac:dyDescent="0.25">
      <c r="A23">
        <v>-9</v>
      </c>
      <c r="B23">
        <v>9</v>
      </c>
    </row>
    <row r="24" spans="1:2" x14ac:dyDescent="0.25">
      <c r="A24">
        <v>-3</v>
      </c>
      <c r="B24">
        <v>9</v>
      </c>
    </row>
    <row r="25" spans="1:2" x14ac:dyDescent="0.25">
      <c r="A25">
        <v>3</v>
      </c>
      <c r="B25">
        <v>9</v>
      </c>
    </row>
    <row r="26" spans="1:2" x14ac:dyDescent="0.25">
      <c r="A26">
        <v>9</v>
      </c>
      <c r="B26">
        <v>9</v>
      </c>
    </row>
    <row r="27" spans="1:2" x14ac:dyDescent="0.25">
      <c r="A27">
        <v>15</v>
      </c>
      <c r="B27">
        <v>9</v>
      </c>
    </row>
    <row r="28" spans="1:2" x14ac:dyDescent="0.25">
      <c r="A28">
        <v>21</v>
      </c>
      <c r="B28">
        <v>9</v>
      </c>
    </row>
    <row r="29" spans="1:2" x14ac:dyDescent="0.25">
      <c r="A29">
        <v>27</v>
      </c>
      <c r="B29">
        <v>9</v>
      </c>
    </row>
    <row r="30" spans="1:2" x14ac:dyDescent="0.25">
      <c r="A30">
        <v>-27</v>
      </c>
      <c r="B30">
        <v>3</v>
      </c>
    </row>
    <row r="31" spans="1:2" x14ac:dyDescent="0.25">
      <c r="A31">
        <v>-21</v>
      </c>
      <c r="B31">
        <v>3</v>
      </c>
    </row>
    <row r="32" spans="1:2" x14ac:dyDescent="0.25">
      <c r="A32">
        <v>-15</v>
      </c>
      <c r="B32">
        <v>3</v>
      </c>
    </row>
    <row r="33" spans="1:2" x14ac:dyDescent="0.25">
      <c r="A33">
        <v>-9</v>
      </c>
      <c r="B33">
        <v>3</v>
      </c>
    </row>
    <row r="34" spans="1:2" x14ac:dyDescent="0.25">
      <c r="A34">
        <v>-3</v>
      </c>
      <c r="B34">
        <v>3</v>
      </c>
    </row>
    <row r="35" spans="1:2" x14ac:dyDescent="0.25">
      <c r="A35">
        <v>3</v>
      </c>
      <c r="B35">
        <v>3</v>
      </c>
    </row>
    <row r="36" spans="1:2" x14ac:dyDescent="0.25">
      <c r="A36">
        <v>9</v>
      </c>
      <c r="B36">
        <v>3</v>
      </c>
    </row>
    <row r="37" spans="1:2" x14ac:dyDescent="0.25">
      <c r="A37">
        <v>15</v>
      </c>
      <c r="B37">
        <v>3</v>
      </c>
    </row>
    <row r="38" spans="1:2" x14ac:dyDescent="0.25">
      <c r="A38">
        <v>21</v>
      </c>
      <c r="B38">
        <v>3</v>
      </c>
    </row>
    <row r="39" spans="1:2" x14ac:dyDescent="0.25">
      <c r="A39">
        <v>27</v>
      </c>
      <c r="B39">
        <v>3</v>
      </c>
    </row>
    <row r="40" spans="1:2" x14ac:dyDescent="0.25">
      <c r="A40">
        <v>-27</v>
      </c>
      <c r="B40">
        <v>-3</v>
      </c>
    </row>
    <row r="41" spans="1:2" x14ac:dyDescent="0.25">
      <c r="A41">
        <v>-21</v>
      </c>
      <c r="B41">
        <v>-3</v>
      </c>
    </row>
    <row r="42" spans="1:2" x14ac:dyDescent="0.25">
      <c r="A42">
        <v>-15</v>
      </c>
      <c r="B42">
        <v>-3</v>
      </c>
    </row>
    <row r="43" spans="1:2" x14ac:dyDescent="0.25">
      <c r="A43">
        <v>-9</v>
      </c>
      <c r="B43">
        <v>-3</v>
      </c>
    </row>
    <row r="44" spans="1:2" x14ac:dyDescent="0.25">
      <c r="A44">
        <v>-3</v>
      </c>
      <c r="B44">
        <v>-3</v>
      </c>
    </row>
    <row r="45" spans="1:2" x14ac:dyDescent="0.25">
      <c r="A45">
        <v>3</v>
      </c>
      <c r="B45">
        <v>-3</v>
      </c>
    </row>
    <row r="46" spans="1:2" x14ac:dyDescent="0.25">
      <c r="A46">
        <v>9</v>
      </c>
      <c r="B46">
        <v>-3</v>
      </c>
    </row>
    <row r="47" spans="1:2" x14ac:dyDescent="0.25">
      <c r="A47">
        <v>15</v>
      </c>
      <c r="B47">
        <v>-3</v>
      </c>
    </row>
    <row r="48" spans="1:2" x14ac:dyDescent="0.25">
      <c r="A48">
        <v>21</v>
      </c>
      <c r="B48">
        <v>-3</v>
      </c>
    </row>
    <row r="49" spans="1:2" x14ac:dyDescent="0.25">
      <c r="A49">
        <v>27</v>
      </c>
      <c r="B49">
        <v>-3</v>
      </c>
    </row>
    <row r="50" spans="1:2" x14ac:dyDescent="0.25">
      <c r="A50">
        <v>-27</v>
      </c>
      <c r="B50">
        <v>-9</v>
      </c>
    </row>
    <row r="51" spans="1:2" x14ac:dyDescent="0.25">
      <c r="A51">
        <v>-21</v>
      </c>
      <c r="B51">
        <v>-9</v>
      </c>
    </row>
    <row r="52" spans="1:2" x14ac:dyDescent="0.25">
      <c r="A52">
        <v>-15</v>
      </c>
      <c r="B52">
        <v>-9</v>
      </c>
    </row>
    <row r="53" spans="1:2" x14ac:dyDescent="0.25">
      <c r="A53">
        <v>-9</v>
      </c>
      <c r="B53">
        <v>-9</v>
      </c>
    </row>
    <row r="54" spans="1:2" x14ac:dyDescent="0.25">
      <c r="A54">
        <v>-3</v>
      </c>
      <c r="B54">
        <v>-9</v>
      </c>
    </row>
    <row r="55" spans="1:2" x14ac:dyDescent="0.25">
      <c r="A55">
        <v>3</v>
      </c>
      <c r="B55">
        <v>-9</v>
      </c>
    </row>
    <row r="56" spans="1:2" x14ac:dyDescent="0.25">
      <c r="A56">
        <v>9</v>
      </c>
      <c r="B56">
        <v>-9</v>
      </c>
    </row>
    <row r="57" spans="1:2" x14ac:dyDescent="0.25">
      <c r="A57">
        <v>15</v>
      </c>
      <c r="B57">
        <v>-9</v>
      </c>
    </row>
    <row r="58" spans="1:2" x14ac:dyDescent="0.25">
      <c r="A58">
        <v>21</v>
      </c>
      <c r="B58">
        <v>-9</v>
      </c>
    </row>
    <row r="59" spans="1:2" x14ac:dyDescent="0.25">
      <c r="A59">
        <v>27</v>
      </c>
      <c r="B59">
        <v>-9</v>
      </c>
    </row>
    <row r="60" spans="1:2" x14ac:dyDescent="0.25">
      <c r="A60">
        <v>-21</v>
      </c>
      <c r="B60">
        <v>-15</v>
      </c>
    </row>
    <row r="61" spans="1:2" x14ac:dyDescent="0.25">
      <c r="A61">
        <v>-15</v>
      </c>
      <c r="B61">
        <v>-15</v>
      </c>
    </row>
    <row r="62" spans="1:2" x14ac:dyDescent="0.25">
      <c r="A62">
        <v>-9</v>
      </c>
      <c r="B62">
        <v>-15</v>
      </c>
    </row>
    <row r="63" spans="1:2" x14ac:dyDescent="0.25">
      <c r="A63">
        <v>-3</v>
      </c>
      <c r="B63">
        <v>-15</v>
      </c>
    </row>
    <row r="64" spans="1:2" x14ac:dyDescent="0.25">
      <c r="A64">
        <v>3</v>
      </c>
      <c r="B64">
        <v>-15</v>
      </c>
    </row>
    <row r="65" spans="1:2" x14ac:dyDescent="0.25">
      <c r="A65">
        <v>9</v>
      </c>
      <c r="B65">
        <v>-15</v>
      </c>
    </row>
    <row r="66" spans="1:2" x14ac:dyDescent="0.25">
      <c r="A66">
        <v>15</v>
      </c>
      <c r="B66">
        <v>-15</v>
      </c>
    </row>
    <row r="67" spans="1:2" x14ac:dyDescent="0.25">
      <c r="A67">
        <v>21</v>
      </c>
      <c r="B67">
        <v>-15</v>
      </c>
    </row>
    <row r="68" spans="1:2" x14ac:dyDescent="0.25">
      <c r="A68">
        <v>-15</v>
      </c>
      <c r="B68">
        <v>-21</v>
      </c>
    </row>
    <row r="69" spans="1:2" x14ac:dyDescent="0.25">
      <c r="A69">
        <v>-9</v>
      </c>
      <c r="B69">
        <v>-21</v>
      </c>
    </row>
    <row r="70" spans="1:2" x14ac:dyDescent="0.25">
      <c r="A70">
        <v>-3</v>
      </c>
      <c r="B70">
        <v>-21</v>
      </c>
    </row>
    <row r="71" spans="1:2" x14ac:dyDescent="0.25">
      <c r="A71">
        <v>3</v>
      </c>
      <c r="B71">
        <v>-21</v>
      </c>
    </row>
    <row r="72" spans="1:2" x14ac:dyDescent="0.25">
      <c r="A72">
        <v>9</v>
      </c>
      <c r="B72">
        <v>-21</v>
      </c>
    </row>
    <row r="73" spans="1:2" x14ac:dyDescent="0.25">
      <c r="A73">
        <v>15</v>
      </c>
      <c r="B73">
        <v>-21</v>
      </c>
    </row>
    <row r="74" spans="1:2" x14ac:dyDescent="0.25">
      <c r="A74">
        <v>-9</v>
      </c>
      <c r="B74">
        <v>-27</v>
      </c>
    </row>
    <row r="75" spans="1:2" x14ac:dyDescent="0.25">
      <c r="A75">
        <v>-3</v>
      </c>
      <c r="B75">
        <v>-27</v>
      </c>
    </row>
    <row r="76" spans="1:2" x14ac:dyDescent="0.25">
      <c r="A76">
        <v>3</v>
      </c>
      <c r="B76">
        <v>-27</v>
      </c>
    </row>
    <row r="77" spans="1:2" x14ac:dyDescent="0.25">
      <c r="A77">
        <v>9</v>
      </c>
      <c r="B77">
        <v>-27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7"/>
  <sheetViews>
    <sheetView topLeftCell="A10" workbookViewId="0">
      <selection activeCell="P5" sqref="P5"/>
    </sheetView>
  </sheetViews>
  <sheetFormatPr defaultRowHeight="15" x14ac:dyDescent="0.25"/>
  <cols>
    <col min="15" max="16" width="9.140625" style="30"/>
  </cols>
  <sheetData>
    <row r="1" spans="1:16" x14ac:dyDescent="0.2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40" t="s">
        <v>38</v>
      </c>
      <c r="O1"/>
      <c r="P1"/>
    </row>
    <row r="2" spans="1:16" x14ac:dyDescent="0.25">
      <c r="A2" s="30">
        <v>1</v>
      </c>
      <c r="B2" s="30">
        <v>-9</v>
      </c>
      <c r="C2" s="30">
        <v>27</v>
      </c>
      <c r="D2" s="30" t="s">
        <v>37</v>
      </c>
      <c r="E2" s="30" t="s">
        <v>37</v>
      </c>
      <c r="F2" s="30" t="s">
        <v>37</v>
      </c>
      <c r="G2" s="30" t="s">
        <v>37</v>
      </c>
      <c r="H2" s="30">
        <f>A2+1</f>
        <v>2</v>
      </c>
      <c r="I2" s="30">
        <f>A2+4</f>
        <v>5</v>
      </c>
      <c r="J2" s="30">
        <f>A2+5</f>
        <v>6</v>
      </c>
      <c r="K2" s="30">
        <f>A2+6</f>
        <v>7</v>
      </c>
      <c r="L2" s="30">
        <v>73</v>
      </c>
      <c r="M2" s="30" t="s">
        <v>37</v>
      </c>
      <c r="O2"/>
      <c r="P2"/>
    </row>
    <row r="3" spans="1:16" x14ac:dyDescent="0.25">
      <c r="A3" s="30">
        <v>2</v>
      </c>
      <c r="B3" s="30">
        <v>-3</v>
      </c>
      <c r="C3" s="30">
        <v>27</v>
      </c>
      <c r="D3" s="30" t="s">
        <v>37</v>
      </c>
      <c r="E3" s="30" t="s">
        <v>37</v>
      </c>
      <c r="F3" s="30" t="s">
        <v>37</v>
      </c>
      <c r="G3" s="30">
        <f>A3-1</f>
        <v>1</v>
      </c>
      <c r="H3" s="30">
        <f>A3+1</f>
        <v>3</v>
      </c>
      <c r="I3" s="30">
        <f>A3+4</f>
        <v>6</v>
      </c>
      <c r="J3" s="30">
        <f>A3+5</f>
        <v>7</v>
      </c>
      <c r="K3" s="30">
        <f>A3+6</f>
        <v>8</v>
      </c>
      <c r="L3" s="30">
        <v>74</v>
      </c>
      <c r="M3" s="30" t="s">
        <v>37</v>
      </c>
      <c r="O3"/>
    </row>
    <row r="4" spans="1:16" x14ac:dyDescent="0.25">
      <c r="A4" s="30">
        <v>3</v>
      </c>
      <c r="B4" s="30">
        <v>3</v>
      </c>
      <c r="C4" s="30">
        <v>27</v>
      </c>
      <c r="D4" s="30" t="s">
        <v>37</v>
      </c>
      <c r="E4" s="30" t="s">
        <v>37</v>
      </c>
      <c r="F4" s="30" t="s">
        <v>37</v>
      </c>
      <c r="G4" s="30">
        <f>A4-1</f>
        <v>2</v>
      </c>
      <c r="H4" s="30">
        <f>A4+1</f>
        <v>4</v>
      </c>
      <c r="I4" s="30">
        <f>A4+4</f>
        <v>7</v>
      </c>
      <c r="J4" s="30">
        <f>A4+5</f>
        <v>8</v>
      </c>
      <c r="K4" s="30">
        <f>A4+6</f>
        <v>9</v>
      </c>
      <c r="L4" s="30">
        <v>75</v>
      </c>
      <c r="M4" s="30" t="s">
        <v>37</v>
      </c>
    </row>
    <row r="5" spans="1:16" x14ac:dyDescent="0.25">
      <c r="A5" s="29">
        <v>4</v>
      </c>
      <c r="B5" s="29">
        <v>9</v>
      </c>
      <c r="C5" s="29">
        <v>27</v>
      </c>
      <c r="D5" s="29" t="s">
        <v>37</v>
      </c>
      <c r="E5" s="29" t="s">
        <v>37</v>
      </c>
      <c r="F5" s="29" t="s">
        <v>37</v>
      </c>
      <c r="G5" s="29">
        <f>A5-1</f>
        <v>3</v>
      </c>
      <c r="H5" s="29" t="s">
        <v>37</v>
      </c>
      <c r="I5" s="29">
        <f>A5+4</f>
        <v>8</v>
      </c>
      <c r="J5" s="29">
        <f>A5+5</f>
        <v>9</v>
      </c>
      <c r="K5" s="29">
        <f>A5+6</f>
        <v>10</v>
      </c>
      <c r="L5" s="29">
        <v>76</v>
      </c>
      <c r="M5" s="29" t="s">
        <v>37</v>
      </c>
    </row>
    <row r="6" spans="1:16" x14ac:dyDescent="0.25">
      <c r="A6" s="41">
        <v>5</v>
      </c>
      <c r="B6" s="30">
        <v>-15</v>
      </c>
      <c r="C6" s="30">
        <v>21</v>
      </c>
      <c r="D6" s="39" t="s">
        <v>37</v>
      </c>
      <c r="E6" s="39" t="s">
        <v>37</v>
      </c>
      <c r="F6" s="30">
        <f>A6-4</f>
        <v>1</v>
      </c>
      <c r="G6" s="30" t="s">
        <v>37</v>
      </c>
      <c r="H6" s="30">
        <f>A6+1</f>
        <v>6</v>
      </c>
      <c r="I6" s="30">
        <f t="shared" ref="I6:I11" si="0">A6+6</f>
        <v>11</v>
      </c>
      <c r="J6" s="30">
        <f t="shared" ref="J6:J11" si="1">A6+7</f>
        <v>12</v>
      </c>
      <c r="K6" s="30">
        <f t="shared" ref="K6:K11" si="2">A6+8</f>
        <v>13</v>
      </c>
      <c r="L6" s="30">
        <v>67</v>
      </c>
      <c r="M6" s="30" t="s">
        <v>37</v>
      </c>
    </row>
    <row r="7" spans="1:16" x14ac:dyDescent="0.25">
      <c r="A7" s="30">
        <v>6</v>
      </c>
      <c r="B7" s="30">
        <v>-9</v>
      </c>
      <c r="C7" s="30">
        <v>21</v>
      </c>
      <c r="D7" s="39" t="s">
        <v>37</v>
      </c>
      <c r="E7" s="30">
        <f>A7-5</f>
        <v>1</v>
      </c>
      <c r="F7" s="30">
        <f>A7-4</f>
        <v>2</v>
      </c>
      <c r="G7" s="30">
        <f>A7-1</f>
        <v>5</v>
      </c>
      <c r="H7" s="30">
        <f>A7+1</f>
        <v>7</v>
      </c>
      <c r="I7" s="30">
        <f t="shared" si="0"/>
        <v>12</v>
      </c>
      <c r="J7" s="30">
        <f t="shared" si="1"/>
        <v>13</v>
      </c>
      <c r="K7" s="30">
        <f t="shared" si="2"/>
        <v>14</v>
      </c>
      <c r="L7" s="30">
        <v>68</v>
      </c>
      <c r="M7" s="30">
        <v>1</v>
      </c>
    </row>
    <row r="8" spans="1:16" x14ac:dyDescent="0.25">
      <c r="A8" s="30">
        <v>7</v>
      </c>
      <c r="B8" s="30">
        <v>-3</v>
      </c>
      <c r="C8" s="30">
        <v>21</v>
      </c>
      <c r="D8" s="30">
        <f>A8-6</f>
        <v>1</v>
      </c>
      <c r="E8" s="30">
        <f>A8-5</f>
        <v>2</v>
      </c>
      <c r="F8" s="30">
        <f>A8-4</f>
        <v>3</v>
      </c>
      <c r="G8" s="30">
        <f>A8-1</f>
        <v>6</v>
      </c>
      <c r="H8" s="30">
        <f>A8+1</f>
        <v>8</v>
      </c>
      <c r="I8" s="30">
        <f t="shared" si="0"/>
        <v>13</v>
      </c>
      <c r="J8" s="30">
        <f t="shared" si="1"/>
        <v>14</v>
      </c>
      <c r="K8" s="30">
        <f t="shared" si="2"/>
        <v>15</v>
      </c>
      <c r="L8" s="30">
        <v>69</v>
      </c>
      <c r="M8" s="30">
        <v>1</v>
      </c>
    </row>
    <row r="9" spans="1:16" x14ac:dyDescent="0.25">
      <c r="A9" s="30">
        <v>8</v>
      </c>
      <c r="B9" s="30">
        <v>3</v>
      </c>
      <c r="C9" s="30">
        <v>21</v>
      </c>
      <c r="D9" s="30">
        <f>A9-6</f>
        <v>2</v>
      </c>
      <c r="E9" s="30">
        <f>A9-5</f>
        <v>3</v>
      </c>
      <c r="F9" s="30">
        <f>A9-4</f>
        <v>4</v>
      </c>
      <c r="G9" s="30">
        <f>A9-1</f>
        <v>7</v>
      </c>
      <c r="H9" s="30">
        <f>A9+1</f>
        <v>9</v>
      </c>
      <c r="I9" s="30">
        <f t="shared" si="0"/>
        <v>14</v>
      </c>
      <c r="J9" s="30">
        <f t="shared" si="1"/>
        <v>15</v>
      </c>
      <c r="K9" s="30">
        <f t="shared" si="2"/>
        <v>16</v>
      </c>
      <c r="L9" s="30">
        <v>70</v>
      </c>
      <c r="M9" s="30">
        <v>2</v>
      </c>
    </row>
    <row r="10" spans="1:16" x14ac:dyDescent="0.25">
      <c r="A10" s="30">
        <v>9</v>
      </c>
      <c r="B10" s="30">
        <v>9</v>
      </c>
      <c r="C10" s="30">
        <v>21</v>
      </c>
      <c r="D10" s="30">
        <f>A10-6</f>
        <v>3</v>
      </c>
      <c r="E10" s="30">
        <f>A10-5</f>
        <v>4</v>
      </c>
      <c r="F10" s="30" t="s">
        <v>37</v>
      </c>
      <c r="G10" s="30">
        <f>A10-1</f>
        <v>8</v>
      </c>
      <c r="H10" s="30">
        <f>A10+1</f>
        <v>10</v>
      </c>
      <c r="I10" s="30">
        <f t="shared" si="0"/>
        <v>15</v>
      </c>
      <c r="J10" s="30">
        <f t="shared" si="1"/>
        <v>16</v>
      </c>
      <c r="K10" s="30">
        <f t="shared" si="2"/>
        <v>17</v>
      </c>
      <c r="L10" s="30">
        <v>71</v>
      </c>
      <c r="M10" s="30">
        <v>2</v>
      </c>
    </row>
    <row r="11" spans="1:16" x14ac:dyDescent="0.25">
      <c r="A11" s="29">
        <v>10</v>
      </c>
      <c r="B11" s="29">
        <v>15</v>
      </c>
      <c r="C11" s="29">
        <v>21</v>
      </c>
      <c r="D11" s="29">
        <f>A11-6</f>
        <v>4</v>
      </c>
      <c r="E11" s="29" t="s">
        <v>37</v>
      </c>
      <c r="F11" s="29" t="s">
        <v>37</v>
      </c>
      <c r="G11" s="29">
        <f>A11-1</f>
        <v>9</v>
      </c>
      <c r="H11" s="29" t="s">
        <v>37</v>
      </c>
      <c r="I11" s="29">
        <f t="shared" si="0"/>
        <v>16</v>
      </c>
      <c r="J11" s="29">
        <f t="shared" si="1"/>
        <v>17</v>
      </c>
      <c r="K11" s="29">
        <f t="shared" si="2"/>
        <v>18</v>
      </c>
      <c r="L11" s="29">
        <v>72</v>
      </c>
      <c r="M11" s="29" t="s">
        <v>37</v>
      </c>
    </row>
    <row r="12" spans="1:16" x14ac:dyDescent="0.25">
      <c r="A12" s="41">
        <v>11</v>
      </c>
      <c r="B12" s="30">
        <v>-21</v>
      </c>
      <c r="C12" s="30">
        <v>15</v>
      </c>
      <c r="D12" s="30" t="s">
        <v>37</v>
      </c>
      <c r="E12" s="30" t="s">
        <v>37</v>
      </c>
      <c r="F12" s="30">
        <v>5</v>
      </c>
      <c r="G12" s="30" t="s">
        <v>37</v>
      </c>
      <c r="H12" s="30">
        <f t="shared" ref="H12:H18" si="3">A12+1</f>
        <v>12</v>
      </c>
      <c r="I12" s="30">
        <f t="shared" ref="I12:I19" si="4">A12+8</f>
        <v>19</v>
      </c>
      <c r="J12" s="30">
        <f t="shared" ref="J12:J19" si="5">A12+9</f>
        <v>20</v>
      </c>
      <c r="K12" s="30">
        <f t="shared" ref="K12:K19" si="6">A12+10</f>
        <v>21</v>
      </c>
      <c r="L12" s="30">
        <v>59</v>
      </c>
      <c r="M12" s="30" t="s">
        <v>37</v>
      </c>
    </row>
    <row r="13" spans="1:16" x14ac:dyDescent="0.25">
      <c r="A13" s="30">
        <v>12</v>
      </c>
      <c r="B13" s="30">
        <v>-15</v>
      </c>
      <c r="C13" s="30">
        <v>15</v>
      </c>
      <c r="D13" s="30" t="s">
        <v>37</v>
      </c>
      <c r="E13" s="30">
        <f t="shared" ref="E13:E18" si="7">A13-7</f>
        <v>5</v>
      </c>
      <c r="F13" s="30">
        <v>6</v>
      </c>
      <c r="G13" s="30">
        <f t="shared" ref="G13:G19" si="8">A13-1</f>
        <v>11</v>
      </c>
      <c r="H13" s="30">
        <f t="shared" si="3"/>
        <v>13</v>
      </c>
      <c r="I13" s="30">
        <f t="shared" si="4"/>
        <v>20</v>
      </c>
      <c r="J13" s="30">
        <f t="shared" si="5"/>
        <v>21</v>
      </c>
      <c r="K13" s="30">
        <f t="shared" si="6"/>
        <v>22</v>
      </c>
      <c r="L13" s="30">
        <v>60</v>
      </c>
      <c r="M13" s="30">
        <v>1</v>
      </c>
    </row>
    <row r="14" spans="1:16" x14ac:dyDescent="0.25">
      <c r="A14" s="30">
        <v>13</v>
      </c>
      <c r="B14" s="30">
        <v>-9</v>
      </c>
      <c r="C14" s="30">
        <v>15</v>
      </c>
      <c r="D14" s="30">
        <f t="shared" ref="D14:D19" si="9">A14-8</f>
        <v>5</v>
      </c>
      <c r="E14" s="30">
        <f t="shared" si="7"/>
        <v>6</v>
      </c>
      <c r="F14" s="30">
        <v>7</v>
      </c>
      <c r="G14" s="30">
        <f t="shared" si="8"/>
        <v>12</v>
      </c>
      <c r="H14" s="30">
        <f t="shared" si="3"/>
        <v>14</v>
      </c>
      <c r="I14" s="30">
        <f t="shared" si="4"/>
        <v>21</v>
      </c>
      <c r="J14" s="30">
        <f t="shared" si="5"/>
        <v>22</v>
      </c>
      <c r="K14" s="30">
        <f t="shared" si="6"/>
        <v>23</v>
      </c>
      <c r="L14" s="30">
        <v>61</v>
      </c>
      <c r="M14" s="30">
        <v>1</v>
      </c>
    </row>
    <row r="15" spans="1:16" x14ac:dyDescent="0.25">
      <c r="A15" s="30">
        <v>14</v>
      </c>
      <c r="B15" s="30">
        <v>-3</v>
      </c>
      <c r="C15" s="30">
        <v>15</v>
      </c>
      <c r="D15" s="30">
        <f t="shared" si="9"/>
        <v>6</v>
      </c>
      <c r="E15" s="30">
        <f t="shared" si="7"/>
        <v>7</v>
      </c>
      <c r="F15" s="30">
        <v>8</v>
      </c>
      <c r="G15" s="30">
        <f t="shared" si="8"/>
        <v>13</v>
      </c>
      <c r="H15" s="30">
        <f t="shared" si="3"/>
        <v>15</v>
      </c>
      <c r="I15" s="30">
        <f t="shared" si="4"/>
        <v>22</v>
      </c>
      <c r="J15" s="30">
        <f t="shared" si="5"/>
        <v>23</v>
      </c>
      <c r="K15" s="30">
        <f t="shared" si="6"/>
        <v>24</v>
      </c>
      <c r="L15" s="30">
        <v>62</v>
      </c>
      <c r="M15" s="30">
        <v>1</v>
      </c>
    </row>
    <row r="16" spans="1:16" x14ac:dyDescent="0.25">
      <c r="A16" s="30">
        <v>15</v>
      </c>
      <c r="B16" s="30">
        <v>3</v>
      </c>
      <c r="C16" s="30">
        <v>15</v>
      </c>
      <c r="D16" s="30">
        <f t="shared" si="9"/>
        <v>7</v>
      </c>
      <c r="E16" s="30">
        <f t="shared" si="7"/>
        <v>8</v>
      </c>
      <c r="F16" s="30">
        <v>9</v>
      </c>
      <c r="G16" s="30">
        <f t="shared" si="8"/>
        <v>14</v>
      </c>
      <c r="H16" s="30">
        <f t="shared" si="3"/>
        <v>16</v>
      </c>
      <c r="I16" s="30">
        <f t="shared" si="4"/>
        <v>23</v>
      </c>
      <c r="J16" s="30">
        <f t="shared" si="5"/>
        <v>24</v>
      </c>
      <c r="K16" s="30">
        <f t="shared" si="6"/>
        <v>25</v>
      </c>
      <c r="L16" s="30">
        <v>63</v>
      </c>
      <c r="M16" s="30">
        <v>1</v>
      </c>
    </row>
    <row r="17" spans="1:16" x14ac:dyDescent="0.25">
      <c r="A17" s="30">
        <v>16</v>
      </c>
      <c r="B17" s="30">
        <v>9</v>
      </c>
      <c r="C17" s="30">
        <v>15</v>
      </c>
      <c r="D17" s="30">
        <f t="shared" si="9"/>
        <v>8</v>
      </c>
      <c r="E17" s="30">
        <f t="shared" si="7"/>
        <v>9</v>
      </c>
      <c r="F17" s="30">
        <v>10</v>
      </c>
      <c r="G17" s="30">
        <f t="shared" si="8"/>
        <v>15</v>
      </c>
      <c r="H17" s="30">
        <f t="shared" si="3"/>
        <v>17</v>
      </c>
      <c r="I17" s="30">
        <f t="shared" si="4"/>
        <v>24</v>
      </c>
      <c r="J17" s="30">
        <f t="shared" si="5"/>
        <v>25</v>
      </c>
      <c r="K17" s="30">
        <f t="shared" si="6"/>
        <v>26</v>
      </c>
      <c r="L17" s="30">
        <v>64</v>
      </c>
      <c r="M17" s="30">
        <v>2</v>
      </c>
    </row>
    <row r="18" spans="1:16" x14ac:dyDescent="0.25">
      <c r="A18" s="30">
        <v>17</v>
      </c>
      <c r="B18" s="30">
        <v>15</v>
      </c>
      <c r="C18" s="30">
        <v>15</v>
      </c>
      <c r="D18" s="30">
        <f t="shared" si="9"/>
        <v>9</v>
      </c>
      <c r="E18" s="30">
        <f t="shared" si="7"/>
        <v>10</v>
      </c>
      <c r="F18" s="30" t="s">
        <v>37</v>
      </c>
      <c r="G18" s="30">
        <f t="shared" si="8"/>
        <v>16</v>
      </c>
      <c r="H18" s="30">
        <f t="shared" si="3"/>
        <v>18</v>
      </c>
      <c r="I18" s="30">
        <f t="shared" si="4"/>
        <v>25</v>
      </c>
      <c r="J18" s="30">
        <f t="shared" si="5"/>
        <v>26</v>
      </c>
      <c r="K18" s="30">
        <f t="shared" si="6"/>
        <v>27</v>
      </c>
      <c r="L18" s="30">
        <v>65</v>
      </c>
      <c r="M18">
        <v>2</v>
      </c>
    </row>
    <row r="19" spans="1:16" x14ac:dyDescent="0.25">
      <c r="A19" s="29">
        <v>18</v>
      </c>
      <c r="B19" s="29">
        <v>21</v>
      </c>
      <c r="C19" s="29">
        <v>15</v>
      </c>
      <c r="D19" s="29">
        <f t="shared" si="9"/>
        <v>10</v>
      </c>
      <c r="E19" s="29" t="s">
        <v>37</v>
      </c>
      <c r="F19" s="29" t="s">
        <v>37</v>
      </c>
      <c r="G19" s="29">
        <f t="shared" si="8"/>
        <v>17</v>
      </c>
      <c r="H19" s="29" t="s">
        <v>37</v>
      </c>
      <c r="I19" s="29">
        <f t="shared" si="4"/>
        <v>26</v>
      </c>
      <c r="J19" s="29">
        <f t="shared" si="5"/>
        <v>27</v>
      </c>
      <c r="K19" s="29">
        <f t="shared" si="6"/>
        <v>28</v>
      </c>
      <c r="L19" s="29">
        <v>66</v>
      </c>
      <c r="M19" s="29" t="s">
        <v>37</v>
      </c>
      <c r="O19"/>
      <c r="P19"/>
    </row>
    <row r="20" spans="1:16" x14ac:dyDescent="0.25">
      <c r="A20" s="41">
        <v>19</v>
      </c>
      <c r="B20" s="30">
        <v>-27</v>
      </c>
      <c r="C20" s="30">
        <v>9</v>
      </c>
      <c r="D20" s="30" t="s">
        <v>37</v>
      </c>
      <c r="E20" s="30" t="s">
        <v>37</v>
      </c>
      <c r="F20" s="30">
        <f t="shared" ref="F20:F27" si="10">A20-8</f>
        <v>11</v>
      </c>
      <c r="G20" s="30" t="s">
        <v>37</v>
      </c>
      <c r="H20" s="30">
        <f t="shared" ref="H20:H28" si="11">A20+1</f>
        <v>20</v>
      </c>
      <c r="I20" s="30" t="s">
        <v>37</v>
      </c>
      <c r="J20" s="30">
        <f t="shared" ref="J20:J49" si="12">A20+10</f>
        <v>29</v>
      </c>
      <c r="K20" s="30">
        <f t="shared" ref="K20:K28" si="13">A20+11</f>
        <v>30</v>
      </c>
      <c r="L20" s="30">
        <v>49</v>
      </c>
      <c r="M20" s="30" t="s">
        <v>37</v>
      </c>
      <c r="O20"/>
      <c r="P20"/>
    </row>
    <row r="21" spans="1:16" x14ac:dyDescent="0.25">
      <c r="A21" s="30">
        <v>20</v>
      </c>
      <c r="B21" s="30">
        <v>-21</v>
      </c>
      <c r="C21" s="30">
        <v>9</v>
      </c>
      <c r="D21" s="30" t="s">
        <v>37</v>
      </c>
      <c r="E21" s="30">
        <f t="shared" ref="E21:E28" si="14">A21-9</f>
        <v>11</v>
      </c>
      <c r="F21" s="30">
        <f t="shared" si="10"/>
        <v>12</v>
      </c>
      <c r="G21" s="30">
        <f t="shared" ref="G21:G29" si="15">A21-1</f>
        <v>19</v>
      </c>
      <c r="H21" s="30">
        <f t="shared" si="11"/>
        <v>21</v>
      </c>
      <c r="I21" s="30">
        <f t="shared" ref="I21:I29" si="16">A21+9</f>
        <v>29</v>
      </c>
      <c r="J21" s="30">
        <f t="shared" si="12"/>
        <v>30</v>
      </c>
      <c r="K21" s="30">
        <f t="shared" si="13"/>
        <v>31</v>
      </c>
      <c r="L21" s="30">
        <v>50</v>
      </c>
      <c r="M21" s="30">
        <v>3</v>
      </c>
      <c r="O21"/>
      <c r="P21"/>
    </row>
    <row r="22" spans="1:16" x14ac:dyDescent="0.25">
      <c r="A22" s="30">
        <v>21</v>
      </c>
      <c r="B22" s="30">
        <v>-15</v>
      </c>
      <c r="C22" s="30">
        <v>9</v>
      </c>
      <c r="D22" s="30">
        <f t="shared" ref="D22:D29" si="17">A22-10</f>
        <v>11</v>
      </c>
      <c r="E22" s="30">
        <f t="shared" si="14"/>
        <v>12</v>
      </c>
      <c r="F22" s="30">
        <f t="shared" si="10"/>
        <v>13</v>
      </c>
      <c r="G22" s="30">
        <f t="shared" si="15"/>
        <v>20</v>
      </c>
      <c r="H22" s="30">
        <f t="shared" si="11"/>
        <v>22</v>
      </c>
      <c r="I22" s="30">
        <f t="shared" si="16"/>
        <v>30</v>
      </c>
      <c r="J22" s="30">
        <f t="shared" si="12"/>
        <v>31</v>
      </c>
      <c r="K22" s="30">
        <f t="shared" si="13"/>
        <v>32</v>
      </c>
      <c r="L22" s="30">
        <v>51</v>
      </c>
      <c r="M22" s="30">
        <v>3</v>
      </c>
      <c r="O22"/>
      <c r="P22"/>
    </row>
    <row r="23" spans="1:16" x14ac:dyDescent="0.25">
      <c r="A23" s="30">
        <v>22</v>
      </c>
      <c r="B23" s="30">
        <v>-9</v>
      </c>
      <c r="C23" s="30">
        <v>9</v>
      </c>
      <c r="D23" s="30">
        <f t="shared" si="17"/>
        <v>12</v>
      </c>
      <c r="E23" s="30">
        <f t="shared" si="14"/>
        <v>13</v>
      </c>
      <c r="F23" s="30">
        <f t="shared" si="10"/>
        <v>14</v>
      </c>
      <c r="G23" s="30">
        <f t="shared" si="15"/>
        <v>21</v>
      </c>
      <c r="H23" s="30">
        <f t="shared" si="11"/>
        <v>23</v>
      </c>
      <c r="I23" s="30">
        <f t="shared" si="16"/>
        <v>31</v>
      </c>
      <c r="J23" s="30">
        <f t="shared" si="12"/>
        <v>32</v>
      </c>
      <c r="K23" s="30">
        <f t="shared" si="13"/>
        <v>33</v>
      </c>
      <c r="L23" s="30">
        <v>52</v>
      </c>
      <c r="M23" s="30">
        <v>4</v>
      </c>
      <c r="O23"/>
      <c r="P23"/>
    </row>
    <row r="24" spans="1:16" x14ac:dyDescent="0.25">
      <c r="A24" s="30">
        <v>23</v>
      </c>
      <c r="B24" s="30">
        <v>-3</v>
      </c>
      <c r="C24" s="30">
        <v>9</v>
      </c>
      <c r="D24" s="30">
        <f t="shared" si="17"/>
        <v>13</v>
      </c>
      <c r="E24" s="30">
        <f t="shared" si="14"/>
        <v>14</v>
      </c>
      <c r="F24" s="30">
        <f t="shared" si="10"/>
        <v>15</v>
      </c>
      <c r="G24" s="30">
        <f t="shared" si="15"/>
        <v>22</v>
      </c>
      <c r="H24" s="30">
        <f t="shared" si="11"/>
        <v>24</v>
      </c>
      <c r="I24" s="30">
        <f t="shared" si="16"/>
        <v>32</v>
      </c>
      <c r="J24" s="30">
        <f t="shared" si="12"/>
        <v>33</v>
      </c>
      <c r="K24" s="30">
        <f t="shared" si="13"/>
        <v>34</v>
      </c>
      <c r="L24" s="30">
        <v>53</v>
      </c>
      <c r="M24" s="30">
        <v>4</v>
      </c>
      <c r="O24"/>
      <c r="P24"/>
    </row>
    <row r="25" spans="1:16" x14ac:dyDescent="0.25">
      <c r="A25" s="30">
        <v>24</v>
      </c>
      <c r="B25" s="30">
        <v>3</v>
      </c>
      <c r="C25" s="30">
        <v>9</v>
      </c>
      <c r="D25" s="30">
        <f t="shared" si="17"/>
        <v>14</v>
      </c>
      <c r="E25" s="30">
        <f t="shared" si="14"/>
        <v>15</v>
      </c>
      <c r="F25" s="30">
        <f t="shared" si="10"/>
        <v>16</v>
      </c>
      <c r="G25" s="30">
        <f t="shared" si="15"/>
        <v>23</v>
      </c>
      <c r="H25" s="30">
        <f t="shared" si="11"/>
        <v>25</v>
      </c>
      <c r="I25" s="30">
        <f t="shared" si="16"/>
        <v>33</v>
      </c>
      <c r="J25" s="30">
        <f t="shared" si="12"/>
        <v>34</v>
      </c>
      <c r="K25" s="30">
        <f t="shared" si="13"/>
        <v>35</v>
      </c>
      <c r="L25" s="30">
        <v>54</v>
      </c>
      <c r="M25" s="30">
        <v>4</v>
      </c>
      <c r="O25"/>
      <c r="P25"/>
    </row>
    <row r="26" spans="1:16" x14ac:dyDescent="0.25">
      <c r="A26" s="30">
        <v>25</v>
      </c>
      <c r="B26" s="30">
        <v>9</v>
      </c>
      <c r="C26" s="30">
        <v>9</v>
      </c>
      <c r="D26" s="30">
        <f t="shared" si="17"/>
        <v>15</v>
      </c>
      <c r="E26" s="30">
        <f t="shared" si="14"/>
        <v>16</v>
      </c>
      <c r="F26" s="30">
        <f t="shared" si="10"/>
        <v>17</v>
      </c>
      <c r="G26" s="30">
        <f t="shared" si="15"/>
        <v>24</v>
      </c>
      <c r="H26" s="30">
        <f t="shared" si="11"/>
        <v>26</v>
      </c>
      <c r="I26" s="30">
        <f t="shared" si="16"/>
        <v>34</v>
      </c>
      <c r="J26" s="30">
        <f t="shared" si="12"/>
        <v>35</v>
      </c>
      <c r="K26" s="30">
        <f t="shared" si="13"/>
        <v>36</v>
      </c>
      <c r="L26" s="30">
        <v>55</v>
      </c>
      <c r="M26" s="30">
        <v>4</v>
      </c>
      <c r="O26"/>
      <c r="P26"/>
    </row>
    <row r="27" spans="1:16" x14ac:dyDescent="0.25">
      <c r="A27" s="30">
        <v>26</v>
      </c>
      <c r="B27" s="30">
        <v>15</v>
      </c>
      <c r="C27" s="30">
        <v>9</v>
      </c>
      <c r="D27" s="30">
        <f t="shared" si="17"/>
        <v>16</v>
      </c>
      <c r="E27" s="30">
        <f t="shared" si="14"/>
        <v>17</v>
      </c>
      <c r="F27" s="30">
        <f t="shared" si="10"/>
        <v>18</v>
      </c>
      <c r="G27" s="30">
        <f t="shared" si="15"/>
        <v>25</v>
      </c>
      <c r="H27" s="30">
        <f t="shared" si="11"/>
        <v>27</v>
      </c>
      <c r="I27" s="30">
        <f t="shared" si="16"/>
        <v>35</v>
      </c>
      <c r="J27" s="30">
        <f t="shared" si="12"/>
        <v>36</v>
      </c>
      <c r="K27" s="30">
        <f t="shared" si="13"/>
        <v>37</v>
      </c>
      <c r="L27" s="30">
        <v>56</v>
      </c>
      <c r="M27" s="30" t="s">
        <v>37</v>
      </c>
      <c r="O27"/>
      <c r="P27"/>
    </row>
    <row r="28" spans="1:16" x14ac:dyDescent="0.25">
      <c r="A28" s="30">
        <v>27</v>
      </c>
      <c r="B28" s="30">
        <v>21</v>
      </c>
      <c r="C28" s="30">
        <v>9</v>
      </c>
      <c r="D28" s="30">
        <f t="shared" si="17"/>
        <v>17</v>
      </c>
      <c r="E28" s="30">
        <f t="shared" si="14"/>
        <v>18</v>
      </c>
      <c r="F28" s="30" t="s">
        <v>37</v>
      </c>
      <c r="G28" s="30">
        <f t="shared" si="15"/>
        <v>26</v>
      </c>
      <c r="H28" s="30">
        <f t="shared" si="11"/>
        <v>28</v>
      </c>
      <c r="I28" s="30">
        <f t="shared" si="16"/>
        <v>36</v>
      </c>
      <c r="J28" s="30">
        <f t="shared" si="12"/>
        <v>37</v>
      </c>
      <c r="K28" s="30">
        <f t="shared" si="13"/>
        <v>38</v>
      </c>
      <c r="L28" s="30">
        <v>57</v>
      </c>
      <c r="M28" s="30" t="s">
        <v>37</v>
      </c>
      <c r="O28"/>
      <c r="P28"/>
    </row>
    <row r="29" spans="1:16" x14ac:dyDescent="0.25">
      <c r="A29" s="29">
        <v>28</v>
      </c>
      <c r="B29" s="29">
        <v>27</v>
      </c>
      <c r="C29" s="29">
        <v>9</v>
      </c>
      <c r="D29" s="29">
        <f t="shared" si="17"/>
        <v>18</v>
      </c>
      <c r="E29" s="29" t="s">
        <v>37</v>
      </c>
      <c r="F29" s="29" t="s">
        <v>37</v>
      </c>
      <c r="G29" s="29">
        <f t="shared" si="15"/>
        <v>27</v>
      </c>
      <c r="H29" s="29" t="s">
        <v>37</v>
      </c>
      <c r="I29" s="29">
        <f t="shared" si="16"/>
        <v>37</v>
      </c>
      <c r="J29" s="29">
        <f t="shared" si="12"/>
        <v>38</v>
      </c>
      <c r="K29" s="29" t="s">
        <v>37</v>
      </c>
      <c r="L29" s="29">
        <v>58</v>
      </c>
      <c r="M29" s="29" t="s">
        <v>37</v>
      </c>
      <c r="O29"/>
      <c r="P29"/>
    </row>
    <row r="30" spans="1:16" x14ac:dyDescent="0.25">
      <c r="A30" s="41">
        <v>29</v>
      </c>
      <c r="B30" s="30">
        <v>-27</v>
      </c>
      <c r="C30" s="30">
        <v>3</v>
      </c>
      <c r="D30" s="30" t="s">
        <v>37</v>
      </c>
      <c r="E30" s="30">
        <f t="shared" ref="E30:E59" si="18">A30-10</f>
        <v>19</v>
      </c>
      <c r="F30" s="30">
        <f t="shared" ref="F30:F38" si="19">A30-9</f>
        <v>20</v>
      </c>
      <c r="G30" s="30" t="s">
        <v>37</v>
      </c>
      <c r="H30" s="30">
        <f t="shared" ref="H30:H38" si="20">A30+1</f>
        <v>30</v>
      </c>
      <c r="I30" s="30" t="s">
        <v>37</v>
      </c>
      <c r="J30" s="30">
        <f t="shared" si="12"/>
        <v>39</v>
      </c>
      <c r="K30" s="30">
        <f t="shared" ref="K30:K38" si="21">A30+11</f>
        <v>40</v>
      </c>
      <c r="L30" s="30">
        <v>39</v>
      </c>
      <c r="M30" s="30">
        <v>3</v>
      </c>
      <c r="O30"/>
      <c r="P30"/>
    </row>
    <row r="31" spans="1:16" x14ac:dyDescent="0.25">
      <c r="A31" s="30">
        <v>30</v>
      </c>
      <c r="B31" s="30">
        <v>-21</v>
      </c>
      <c r="C31" s="30">
        <v>3</v>
      </c>
      <c r="D31" s="30">
        <f t="shared" ref="D31:D39" si="22">A31-11</f>
        <v>19</v>
      </c>
      <c r="E31" s="30">
        <f t="shared" si="18"/>
        <v>20</v>
      </c>
      <c r="F31" s="30">
        <f t="shared" si="19"/>
        <v>21</v>
      </c>
      <c r="G31" s="30">
        <f t="shared" ref="G31:G39" si="23">A31-1</f>
        <v>29</v>
      </c>
      <c r="H31" s="30">
        <f t="shared" si="20"/>
        <v>31</v>
      </c>
      <c r="I31" s="30">
        <f t="shared" ref="I31:I39" si="24">A31+9</f>
        <v>39</v>
      </c>
      <c r="J31" s="30">
        <f t="shared" si="12"/>
        <v>40</v>
      </c>
      <c r="K31" s="30">
        <f t="shared" si="21"/>
        <v>41</v>
      </c>
      <c r="L31" s="30">
        <v>40</v>
      </c>
      <c r="M31" s="30">
        <v>3</v>
      </c>
      <c r="O31"/>
      <c r="P31"/>
    </row>
    <row r="32" spans="1:16" x14ac:dyDescent="0.25">
      <c r="A32" s="30">
        <v>31</v>
      </c>
      <c r="B32" s="30">
        <v>-15</v>
      </c>
      <c r="C32" s="30">
        <v>3</v>
      </c>
      <c r="D32" s="30">
        <f t="shared" si="22"/>
        <v>20</v>
      </c>
      <c r="E32" s="30">
        <f t="shared" si="18"/>
        <v>21</v>
      </c>
      <c r="F32" s="30">
        <f t="shared" si="19"/>
        <v>22</v>
      </c>
      <c r="G32" s="30">
        <f t="shared" si="23"/>
        <v>30</v>
      </c>
      <c r="H32" s="30">
        <f t="shared" si="20"/>
        <v>32</v>
      </c>
      <c r="I32" s="30">
        <f t="shared" si="24"/>
        <v>40</v>
      </c>
      <c r="J32" s="30">
        <f t="shared" si="12"/>
        <v>41</v>
      </c>
      <c r="K32" s="30">
        <f t="shared" si="21"/>
        <v>42</v>
      </c>
      <c r="L32" s="30">
        <v>41</v>
      </c>
      <c r="M32" s="30">
        <v>3</v>
      </c>
      <c r="O32"/>
      <c r="P32"/>
    </row>
    <row r="33" spans="1:16" x14ac:dyDescent="0.25">
      <c r="A33" s="30">
        <v>32</v>
      </c>
      <c r="B33" s="30">
        <v>-9</v>
      </c>
      <c r="C33" s="30">
        <v>3</v>
      </c>
      <c r="D33" s="30">
        <f t="shared" si="22"/>
        <v>21</v>
      </c>
      <c r="E33" s="30">
        <f t="shared" si="18"/>
        <v>22</v>
      </c>
      <c r="F33" s="30">
        <f t="shared" si="19"/>
        <v>23</v>
      </c>
      <c r="G33" s="30">
        <f t="shared" si="23"/>
        <v>31</v>
      </c>
      <c r="H33" s="30">
        <f t="shared" si="20"/>
        <v>33</v>
      </c>
      <c r="I33" s="30">
        <f t="shared" si="24"/>
        <v>41</v>
      </c>
      <c r="J33" s="30">
        <f t="shared" si="12"/>
        <v>42</v>
      </c>
      <c r="K33" s="30">
        <f t="shared" si="21"/>
        <v>43</v>
      </c>
      <c r="L33" s="30">
        <v>42</v>
      </c>
      <c r="M33" s="30">
        <v>5</v>
      </c>
      <c r="O33"/>
      <c r="P33"/>
    </row>
    <row r="34" spans="1:16" x14ac:dyDescent="0.25">
      <c r="A34" s="30">
        <v>33</v>
      </c>
      <c r="B34" s="30">
        <v>-3</v>
      </c>
      <c r="C34" s="30">
        <v>3</v>
      </c>
      <c r="D34" s="30">
        <f t="shared" si="22"/>
        <v>22</v>
      </c>
      <c r="E34" s="30">
        <f t="shared" si="18"/>
        <v>23</v>
      </c>
      <c r="F34" s="30">
        <f t="shared" si="19"/>
        <v>24</v>
      </c>
      <c r="G34" s="30">
        <f t="shared" si="23"/>
        <v>32</v>
      </c>
      <c r="H34" s="30">
        <f t="shared" si="20"/>
        <v>34</v>
      </c>
      <c r="I34" s="30">
        <f t="shared" si="24"/>
        <v>42</v>
      </c>
      <c r="J34" s="30">
        <f t="shared" si="12"/>
        <v>43</v>
      </c>
      <c r="K34" s="30">
        <f t="shared" si="21"/>
        <v>44</v>
      </c>
      <c r="L34" s="30">
        <v>43</v>
      </c>
      <c r="M34" s="30">
        <v>5</v>
      </c>
      <c r="O34"/>
      <c r="P34"/>
    </row>
    <row r="35" spans="1:16" x14ac:dyDescent="0.25">
      <c r="A35" s="30">
        <v>34</v>
      </c>
      <c r="B35" s="30">
        <v>3</v>
      </c>
      <c r="C35" s="30">
        <v>3</v>
      </c>
      <c r="D35" s="30">
        <f t="shared" si="22"/>
        <v>23</v>
      </c>
      <c r="E35" s="30">
        <f t="shared" si="18"/>
        <v>24</v>
      </c>
      <c r="F35" s="30">
        <f t="shared" si="19"/>
        <v>25</v>
      </c>
      <c r="G35" s="30">
        <f t="shared" si="23"/>
        <v>33</v>
      </c>
      <c r="H35" s="30">
        <f t="shared" si="20"/>
        <v>35</v>
      </c>
      <c r="I35" s="30">
        <f t="shared" si="24"/>
        <v>43</v>
      </c>
      <c r="J35" s="30">
        <f t="shared" si="12"/>
        <v>44</v>
      </c>
      <c r="K35" s="30">
        <f t="shared" si="21"/>
        <v>45</v>
      </c>
      <c r="L35" s="30">
        <v>44</v>
      </c>
      <c r="M35" s="30">
        <v>5</v>
      </c>
      <c r="O35"/>
      <c r="P35"/>
    </row>
    <row r="36" spans="1:16" x14ac:dyDescent="0.25">
      <c r="A36" s="30">
        <v>35</v>
      </c>
      <c r="B36" s="30">
        <v>9</v>
      </c>
      <c r="C36" s="30">
        <v>3</v>
      </c>
      <c r="D36" s="30">
        <f t="shared" si="22"/>
        <v>24</v>
      </c>
      <c r="E36" s="30">
        <f t="shared" si="18"/>
        <v>25</v>
      </c>
      <c r="F36" s="30">
        <f t="shared" si="19"/>
        <v>26</v>
      </c>
      <c r="G36" s="30">
        <f t="shared" si="23"/>
        <v>34</v>
      </c>
      <c r="H36" s="30">
        <f t="shared" si="20"/>
        <v>36</v>
      </c>
      <c r="I36" s="30">
        <f t="shared" si="24"/>
        <v>44</v>
      </c>
      <c r="J36" s="30">
        <f t="shared" si="12"/>
        <v>45</v>
      </c>
      <c r="K36" s="30">
        <f t="shared" si="21"/>
        <v>46</v>
      </c>
      <c r="L36" s="30">
        <v>45</v>
      </c>
      <c r="M36" s="30" t="s">
        <v>37</v>
      </c>
      <c r="O36"/>
      <c r="P36"/>
    </row>
    <row r="37" spans="1:16" x14ac:dyDescent="0.25">
      <c r="A37" s="30">
        <v>36</v>
      </c>
      <c r="B37" s="30">
        <v>15</v>
      </c>
      <c r="C37" s="30">
        <v>3</v>
      </c>
      <c r="D37" s="30">
        <f t="shared" si="22"/>
        <v>25</v>
      </c>
      <c r="E37" s="30">
        <f t="shared" si="18"/>
        <v>26</v>
      </c>
      <c r="F37" s="30">
        <f t="shared" si="19"/>
        <v>27</v>
      </c>
      <c r="G37" s="30">
        <f t="shared" si="23"/>
        <v>35</v>
      </c>
      <c r="H37" s="30">
        <f t="shared" si="20"/>
        <v>37</v>
      </c>
      <c r="I37" s="30">
        <f t="shared" si="24"/>
        <v>45</v>
      </c>
      <c r="J37" s="30">
        <f t="shared" si="12"/>
        <v>46</v>
      </c>
      <c r="K37" s="30">
        <f t="shared" si="21"/>
        <v>47</v>
      </c>
      <c r="L37" s="30">
        <v>46</v>
      </c>
      <c r="M37" s="30" t="s">
        <v>37</v>
      </c>
      <c r="O37"/>
      <c r="P37"/>
    </row>
    <row r="38" spans="1:16" x14ac:dyDescent="0.25">
      <c r="A38" s="30">
        <v>37</v>
      </c>
      <c r="B38" s="30">
        <v>21</v>
      </c>
      <c r="C38" s="30">
        <v>3</v>
      </c>
      <c r="D38" s="30">
        <f t="shared" si="22"/>
        <v>26</v>
      </c>
      <c r="E38" s="30">
        <f t="shared" si="18"/>
        <v>27</v>
      </c>
      <c r="F38" s="30">
        <f t="shared" si="19"/>
        <v>28</v>
      </c>
      <c r="G38" s="30">
        <f t="shared" si="23"/>
        <v>36</v>
      </c>
      <c r="H38" s="30">
        <f t="shared" si="20"/>
        <v>38</v>
      </c>
      <c r="I38" s="30">
        <f t="shared" si="24"/>
        <v>46</v>
      </c>
      <c r="J38" s="30">
        <f t="shared" si="12"/>
        <v>47</v>
      </c>
      <c r="K38" s="30">
        <f t="shared" si="21"/>
        <v>48</v>
      </c>
      <c r="L38" s="30">
        <v>47</v>
      </c>
      <c r="M38" s="30" t="s">
        <v>37</v>
      </c>
      <c r="O38"/>
      <c r="P38"/>
    </row>
    <row r="39" spans="1:16" x14ac:dyDescent="0.25">
      <c r="A39" s="29">
        <v>38</v>
      </c>
      <c r="B39" s="29">
        <v>27</v>
      </c>
      <c r="C39" s="29">
        <v>3</v>
      </c>
      <c r="D39" s="29">
        <f t="shared" si="22"/>
        <v>27</v>
      </c>
      <c r="E39" s="29">
        <f t="shared" si="18"/>
        <v>28</v>
      </c>
      <c r="F39" s="29" t="s">
        <v>37</v>
      </c>
      <c r="G39" s="29">
        <f t="shared" si="23"/>
        <v>37</v>
      </c>
      <c r="H39" s="29" t="s">
        <v>37</v>
      </c>
      <c r="I39" s="29">
        <f t="shared" si="24"/>
        <v>47</v>
      </c>
      <c r="J39" s="29">
        <f t="shared" si="12"/>
        <v>48</v>
      </c>
      <c r="K39" s="29" t="s">
        <v>37</v>
      </c>
      <c r="L39" s="29">
        <v>48</v>
      </c>
      <c r="M39" s="29" t="s">
        <v>37</v>
      </c>
      <c r="O39"/>
      <c r="P39"/>
    </row>
    <row r="40" spans="1:16" x14ac:dyDescent="0.25">
      <c r="A40" s="41">
        <v>39</v>
      </c>
      <c r="B40" s="30">
        <v>-27</v>
      </c>
      <c r="C40" s="30">
        <v>-3</v>
      </c>
      <c r="D40" s="30" t="s">
        <v>37</v>
      </c>
      <c r="E40" s="30">
        <f t="shared" si="18"/>
        <v>29</v>
      </c>
      <c r="F40" s="30">
        <f t="shared" ref="F40:F48" si="25">A40-9</f>
        <v>30</v>
      </c>
      <c r="G40" s="30" t="s">
        <v>37</v>
      </c>
      <c r="H40" s="30">
        <f t="shared" ref="H40:H48" si="26">A40+1</f>
        <v>40</v>
      </c>
      <c r="I40" s="30" t="s">
        <v>37</v>
      </c>
      <c r="J40" s="30">
        <f t="shared" si="12"/>
        <v>49</v>
      </c>
      <c r="K40" s="30">
        <f t="shared" ref="K40:K48" si="27">A40+11</f>
        <v>50</v>
      </c>
      <c r="L40" s="30" t="s">
        <v>37</v>
      </c>
      <c r="M40" s="30" t="s">
        <v>37</v>
      </c>
      <c r="O40"/>
      <c r="P40"/>
    </row>
    <row r="41" spans="1:16" x14ac:dyDescent="0.25">
      <c r="A41" s="30">
        <v>40</v>
      </c>
      <c r="B41" s="30">
        <v>-21</v>
      </c>
      <c r="C41" s="30">
        <v>-3</v>
      </c>
      <c r="D41" s="30">
        <f t="shared" ref="D41:D49" si="28">A41-11</f>
        <v>29</v>
      </c>
      <c r="E41" s="30">
        <f t="shared" si="18"/>
        <v>30</v>
      </c>
      <c r="F41" s="30">
        <f t="shared" si="25"/>
        <v>31</v>
      </c>
      <c r="G41" s="30">
        <f t="shared" ref="G41:G49" si="29">A41-1</f>
        <v>39</v>
      </c>
      <c r="H41" s="30">
        <f t="shared" si="26"/>
        <v>41</v>
      </c>
      <c r="I41" s="30">
        <f t="shared" ref="I41:I49" si="30">A41+9</f>
        <v>49</v>
      </c>
      <c r="J41" s="30">
        <f t="shared" si="12"/>
        <v>50</v>
      </c>
      <c r="K41" s="30">
        <f t="shared" si="27"/>
        <v>51</v>
      </c>
      <c r="L41" s="30" t="s">
        <v>37</v>
      </c>
      <c r="M41" s="30" t="s">
        <v>37</v>
      </c>
      <c r="O41"/>
      <c r="P41"/>
    </row>
    <row r="42" spans="1:16" x14ac:dyDescent="0.25">
      <c r="A42" s="30">
        <v>41</v>
      </c>
      <c r="B42" s="30">
        <v>-15</v>
      </c>
      <c r="C42" s="30">
        <v>-3</v>
      </c>
      <c r="D42" s="30">
        <f t="shared" si="28"/>
        <v>30</v>
      </c>
      <c r="E42" s="30">
        <f t="shared" si="18"/>
        <v>31</v>
      </c>
      <c r="F42" s="30">
        <f t="shared" si="25"/>
        <v>32</v>
      </c>
      <c r="G42" s="30">
        <f t="shared" si="29"/>
        <v>40</v>
      </c>
      <c r="H42" s="30">
        <f t="shared" si="26"/>
        <v>42</v>
      </c>
      <c r="I42" s="30">
        <f t="shared" si="30"/>
        <v>50</v>
      </c>
      <c r="J42" s="30">
        <f t="shared" si="12"/>
        <v>51</v>
      </c>
      <c r="K42" s="30">
        <f t="shared" si="27"/>
        <v>52</v>
      </c>
      <c r="L42" s="30" t="s">
        <v>37</v>
      </c>
      <c r="M42" s="30" t="s">
        <v>37</v>
      </c>
      <c r="O42"/>
      <c r="P42"/>
    </row>
    <row r="43" spans="1:16" x14ac:dyDescent="0.25">
      <c r="A43" s="30">
        <v>42</v>
      </c>
      <c r="B43" s="30">
        <v>-9</v>
      </c>
      <c r="C43" s="30">
        <v>-3</v>
      </c>
      <c r="D43" s="30">
        <f t="shared" si="28"/>
        <v>31</v>
      </c>
      <c r="E43" s="30">
        <f t="shared" si="18"/>
        <v>32</v>
      </c>
      <c r="F43" s="30">
        <f t="shared" si="25"/>
        <v>33</v>
      </c>
      <c r="G43" s="30">
        <f t="shared" si="29"/>
        <v>41</v>
      </c>
      <c r="H43" s="30">
        <f t="shared" si="26"/>
        <v>43</v>
      </c>
      <c r="I43" s="30">
        <f t="shared" si="30"/>
        <v>51</v>
      </c>
      <c r="J43" s="30">
        <f t="shared" si="12"/>
        <v>52</v>
      </c>
      <c r="K43" s="30">
        <f t="shared" si="27"/>
        <v>53</v>
      </c>
      <c r="L43" s="30" t="s">
        <v>37</v>
      </c>
      <c r="M43" s="30" t="s">
        <v>37</v>
      </c>
      <c r="O43"/>
      <c r="P43"/>
    </row>
    <row r="44" spans="1:16" x14ac:dyDescent="0.25">
      <c r="A44" s="30">
        <v>43</v>
      </c>
      <c r="B44" s="30">
        <v>-3</v>
      </c>
      <c r="C44" s="30">
        <v>-3</v>
      </c>
      <c r="D44" s="30">
        <f t="shared" si="28"/>
        <v>32</v>
      </c>
      <c r="E44" s="30">
        <f t="shared" si="18"/>
        <v>33</v>
      </c>
      <c r="F44" s="30">
        <f t="shared" si="25"/>
        <v>34</v>
      </c>
      <c r="G44" s="30">
        <f t="shared" si="29"/>
        <v>42</v>
      </c>
      <c r="H44" s="30">
        <f t="shared" si="26"/>
        <v>44</v>
      </c>
      <c r="I44" s="30">
        <f t="shared" si="30"/>
        <v>52</v>
      </c>
      <c r="J44" s="30">
        <f t="shared" si="12"/>
        <v>53</v>
      </c>
      <c r="K44" s="30">
        <f t="shared" si="27"/>
        <v>54</v>
      </c>
      <c r="L44" s="30" t="s">
        <v>37</v>
      </c>
      <c r="M44" s="30" t="s">
        <v>37</v>
      </c>
      <c r="O44"/>
      <c r="P44"/>
    </row>
    <row r="45" spans="1:16" x14ac:dyDescent="0.25">
      <c r="A45" s="30">
        <v>44</v>
      </c>
      <c r="B45" s="30">
        <v>3</v>
      </c>
      <c r="C45" s="30">
        <v>-3</v>
      </c>
      <c r="D45" s="30">
        <f t="shared" si="28"/>
        <v>33</v>
      </c>
      <c r="E45" s="30">
        <f t="shared" si="18"/>
        <v>34</v>
      </c>
      <c r="F45" s="30">
        <f t="shared" si="25"/>
        <v>35</v>
      </c>
      <c r="G45" s="30">
        <f t="shared" si="29"/>
        <v>43</v>
      </c>
      <c r="H45" s="30">
        <f t="shared" si="26"/>
        <v>45</v>
      </c>
      <c r="I45" s="30">
        <f t="shared" si="30"/>
        <v>53</v>
      </c>
      <c r="J45" s="30">
        <f t="shared" si="12"/>
        <v>54</v>
      </c>
      <c r="K45" s="30">
        <f t="shared" si="27"/>
        <v>55</v>
      </c>
      <c r="L45" s="30" t="s">
        <v>37</v>
      </c>
      <c r="M45" s="30" t="s">
        <v>37</v>
      </c>
      <c r="O45"/>
      <c r="P45"/>
    </row>
    <row r="46" spans="1:16" x14ac:dyDescent="0.25">
      <c r="A46" s="30">
        <v>45</v>
      </c>
      <c r="B46" s="30">
        <v>9</v>
      </c>
      <c r="C46" s="30">
        <v>-3</v>
      </c>
      <c r="D46" s="30">
        <f t="shared" si="28"/>
        <v>34</v>
      </c>
      <c r="E46" s="30">
        <f t="shared" si="18"/>
        <v>35</v>
      </c>
      <c r="F46" s="30">
        <f t="shared" si="25"/>
        <v>36</v>
      </c>
      <c r="G46" s="30">
        <f t="shared" si="29"/>
        <v>44</v>
      </c>
      <c r="H46" s="30">
        <f t="shared" si="26"/>
        <v>46</v>
      </c>
      <c r="I46" s="30">
        <f t="shared" si="30"/>
        <v>54</v>
      </c>
      <c r="J46" s="30">
        <f t="shared" si="12"/>
        <v>55</v>
      </c>
      <c r="K46" s="30">
        <f t="shared" si="27"/>
        <v>56</v>
      </c>
      <c r="L46" s="30" t="s">
        <v>37</v>
      </c>
      <c r="M46" s="30" t="s">
        <v>37</v>
      </c>
      <c r="O46"/>
      <c r="P46"/>
    </row>
    <row r="47" spans="1:16" x14ac:dyDescent="0.25">
      <c r="A47" s="30">
        <v>46</v>
      </c>
      <c r="B47" s="30">
        <v>15</v>
      </c>
      <c r="C47" s="30">
        <v>-3</v>
      </c>
      <c r="D47" s="30">
        <f t="shared" si="28"/>
        <v>35</v>
      </c>
      <c r="E47" s="30">
        <f t="shared" si="18"/>
        <v>36</v>
      </c>
      <c r="F47" s="30">
        <f t="shared" si="25"/>
        <v>37</v>
      </c>
      <c r="G47" s="30">
        <f t="shared" si="29"/>
        <v>45</v>
      </c>
      <c r="H47" s="30">
        <f t="shared" si="26"/>
        <v>47</v>
      </c>
      <c r="I47" s="30">
        <f t="shared" si="30"/>
        <v>55</v>
      </c>
      <c r="J47" s="30">
        <f t="shared" si="12"/>
        <v>56</v>
      </c>
      <c r="K47" s="30">
        <f t="shared" si="27"/>
        <v>57</v>
      </c>
      <c r="L47" s="30" t="s">
        <v>37</v>
      </c>
      <c r="M47" s="30" t="s">
        <v>37</v>
      </c>
      <c r="O47"/>
      <c r="P47"/>
    </row>
    <row r="48" spans="1:16" x14ac:dyDescent="0.25">
      <c r="A48" s="30">
        <v>47</v>
      </c>
      <c r="B48" s="30">
        <v>21</v>
      </c>
      <c r="C48" s="30">
        <v>-3</v>
      </c>
      <c r="D48" s="30">
        <f t="shared" si="28"/>
        <v>36</v>
      </c>
      <c r="E48" s="30">
        <f t="shared" si="18"/>
        <v>37</v>
      </c>
      <c r="F48" s="30">
        <f t="shared" si="25"/>
        <v>38</v>
      </c>
      <c r="G48" s="30">
        <f t="shared" si="29"/>
        <v>46</v>
      </c>
      <c r="H48" s="30">
        <f t="shared" si="26"/>
        <v>48</v>
      </c>
      <c r="I48" s="30">
        <f t="shared" si="30"/>
        <v>56</v>
      </c>
      <c r="J48" s="30">
        <f t="shared" si="12"/>
        <v>57</v>
      </c>
      <c r="K48" s="30">
        <f t="shared" si="27"/>
        <v>58</v>
      </c>
      <c r="L48" s="30" t="s">
        <v>37</v>
      </c>
      <c r="M48" s="30" t="s">
        <v>37</v>
      </c>
      <c r="O48"/>
      <c r="P48"/>
    </row>
    <row r="49" spans="1:16" x14ac:dyDescent="0.25">
      <c r="A49" s="29">
        <v>48</v>
      </c>
      <c r="B49" s="29">
        <v>27</v>
      </c>
      <c r="C49" s="29">
        <v>-3</v>
      </c>
      <c r="D49" s="29">
        <f t="shared" si="28"/>
        <v>37</v>
      </c>
      <c r="E49" s="29">
        <f t="shared" si="18"/>
        <v>38</v>
      </c>
      <c r="F49" s="29" t="s">
        <v>37</v>
      </c>
      <c r="G49" s="29">
        <f t="shared" si="29"/>
        <v>47</v>
      </c>
      <c r="H49" s="29" t="s">
        <v>37</v>
      </c>
      <c r="I49" s="29">
        <f t="shared" si="30"/>
        <v>57</v>
      </c>
      <c r="J49" s="29">
        <f t="shared" si="12"/>
        <v>58</v>
      </c>
      <c r="K49" s="29" t="s">
        <v>37</v>
      </c>
      <c r="L49" s="29" t="s">
        <v>37</v>
      </c>
      <c r="M49" s="29" t="s">
        <v>37</v>
      </c>
      <c r="O49"/>
      <c r="P49"/>
    </row>
    <row r="50" spans="1:16" x14ac:dyDescent="0.25">
      <c r="A50" s="41">
        <v>49</v>
      </c>
      <c r="B50" s="30">
        <v>-27</v>
      </c>
      <c r="C50" s="30">
        <v>-9</v>
      </c>
      <c r="D50" s="30" t="s">
        <v>37</v>
      </c>
      <c r="E50" s="30">
        <f t="shared" si="18"/>
        <v>39</v>
      </c>
      <c r="F50" s="30">
        <f t="shared" ref="F50:F58" si="31">A50-9</f>
        <v>40</v>
      </c>
      <c r="G50" s="30" t="s">
        <v>37</v>
      </c>
      <c r="H50" s="30">
        <f t="shared" ref="H50:H58" si="32">A50+1</f>
        <v>50</v>
      </c>
      <c r="I50" s="30" t="s">
        <v>37</v>
      </c>
      <c r="J50" s="30" t="s">
        <v>37</v>
      </c>
      <c r="K50" s="30">
        <f t="shared" ref="K50:K57" si="33">A50+10</f>
        <v>59</v>
      </c>
      <c r="L50" s="30" t="s">
        <v>37</v>
      </c>
      <c r="M50" s="30" t="s">
        <v>37</v>
      </c>
      <c r="O50"/>
      <c r="P50"/>
    </row>
    <row r="51" spans="1:16" x14ac:dyDescent="0.25">
      <c r="A51" s="30">
        <v>50</v>
      </c>
      <c r="B51" s="30">
        <v>-21</v>
      </c>
      <c r="C51" s="30">
        <v>-9</v>
      </c>
      <c r="D51" s="30">
        <f t="shared" ref="D51:D59" si="34">A51-11</f>
        <v>39</v>
      </c>
      <c r="E51" s="30">
        <f t="shared" si="18"/>
        <v>40</v>
      </c>
      <c r="F51" s="30">
        <f t="shared" si="31"/>
        <v>41</v>
      </c>
      <c r="G51" s="30">
        <f t="shared" ref="G51:G59" si="35">A51-1</f>
        <v>49</v>
      </c>
      <c r="H51" s="30">
        <f t="shared" si="32"/>
        <v>51</v>
      </c>
      <c r="I51" s="30" t="s">
        <v>37</v>
      </c>
      <c r="J51" s="30">
        <f t="shared" ref="J51:J58" si="36">A51+9</f>
        <v>59</v>
      </c>
      <c r="K51" s="30">
        <f t="shared" si="33"/>
        <v>60</v>
      </c>
      <c r="L51" s="30" t="s">
        <v>37</v>
      </c>
      <c r="M51" s="30" t="s">
        <v>37</v>
      </c>
      <c r="O51"/>
      <c r="P51"/>
    </row>
    <row r="52" spans="1:16" x14ac:dyDescent="0.25">
      <c r="A52" s="30">
        <v>51</v>
      </c>
      <c r="B52" s="30">
        <v>-15</v>
      </c>
      <c r="C52" s="30">
        <v>-9</v>
      </c>
      <c r="D52" s="30">
        <f t="shared" si="34"/>
        <v>40</v>
      </c>
      <c r="E52" s="30">
        <f t="shared" si="18"/>
        <v>41</v>
      </c>
      <c r="F52" s="30">
        <f t="shared" si="31"/>
        <v>42</v>
      </c>
      <c r="G52" s="30">
        <f t="shared" si="35"/>
        <v>50</v>
      </c>
      <c r="H52" s="30">
        <f t="shared" si="32"/>
        <v>52</v>
      </c>
      <c r="I52" s="30">
        <f t="shared" ref="I52:I59" si="37">A52+8</f>
        <v>59</v>
      </c>
      <c r="J52" s="30">
        <f t="shared" si="36"/>
        <v>60</v>
      </c>
      <c r="K52" s="30">
        <f t="shared" si="33"/>
        <v>61</v>
      </c>
      <c r="L52" s="30" t="s">
        <v>37</v>
      </c>
      <c r="M52" s="30" t="s">
        <v>37</v>
      </c>
      <c r="O52"/>
      <c r="P52"/>
    </row>
    <row r="53" spans="1:16" x14ac:dyDescent="0.25">
      <c r="A53" s="30">
        <v>52</v>
      </c>
      <c r="B53" s="30">
        <v>-9</v>
      </c>
      <c r="C53" s="30">
        <v>-9</v>
      </c>
      <c r="D53" s="30">
        <f t="shared" si="34"/>
        <v>41</v>
      </c>
      <c r="E53" s="30">
        <f t="shared" si="18"/>
        <v>42</v>
      </c>
      <c r="F53" s="30">
        <f t="shared" si="31"/>
        <v>43</v>
      </c>
      <c r="G53" s="30">
        <f t="shared" si="35"/>
        <v>51</v>
      </c>
      <c r="H53" s="30">
        <f t="shared" si="32"/>
        <v>53</v>
      </c>
      <c r="I53" s="30">
        <f t="shared" si="37"/>
        <v>60</v>
      </c>
      <c r="J53" s="30">
        <f t="shared" si="36"/>
        <v>61</v>
      </c>
      <c r="K53" s="30">
        <f t="shared" si="33"/>
        <v>62</v>
      </c>
      <c r="L53" s="30" t="s">
        <v>37</v>
      </c>
      <c r="M53" s="30" t="s">
        <v>37</v>
      </c>
      <c r="O53"/>
      <c r="P53"/>
    </row>
    <row r="54" spans="1:16" x14ac:dyDescent="0.25">
      <c r="A54" s="30">
        <v>53</v>
      </c>
      <c r="B54" s="30">
        <v>-3</v>
      </c>
      <c r="C54" s="30">
        <v>-9</v>
      </c>
      <c r="D54" s="30">
        <f t="shared" si="34"/>
        <v>42</v>
      </c>
      <c r="E54" s="30">
        <f t="shared" si="18"/>
        <v>43</v>
      </c>
      <c r="F54" s="30">
        <f t="shared" si="31"/>
        <v>44</v>
      </c>
      <c r="G54" s="30">
        <f t="shared" si="35"/>
        <v>52</v>
      </c>
      <c r="H54" s="30">
        <f t="shared" si="32"/>
        <v>54</v>
      </c>
      <c r="I54" s="30">
        <f t="shared" si="37"/>
        <v>61</v>
      </c>
      <c r="J54" s="30">
        <f t="shared" si="36"/>
        <v>62</v>
      </c>
      <c r="K54" s="30">
        <f t="shared" si="33"/>
        <v>63</v>
      </c>
      <c r="L54" s="30" t="s">
        <v>37</v>
      </c>
      <c r="M54" s="30" t="s">
        <v>37</v>
      </c>
      <c r="O54"/>
      <c r="P54"/>
    </row>
    <row r="55" spans="1:16" x14ac:dyDescent="0.25">
      <c r="A55" s="30">
        <v>54</v>
      </c>
      <c r="B55" s="30">
        <v>3</v>
      </c>
      <c r="C55" s="30">
        <v>-9</v>
      </c>
      <c r="D55" s="30">
        <f t="shared" si="34"/>
        <v>43</v>
      </c>
      <c r="E55" s="30">
        <f t="shared" si="18"/>
        <v>44</v>
      </c>
      <c r="F55" s="30">
        <f t="shared" si="31"/>
        <v>45</v>
      </c>
      <c r="G55" s="30">
        <f t="shared" si="35"/>
        <v>53</v>
      </c>
      <c r="H55" s="30">
        <f t="shared" si="32"/>
        <v>55</v>
      </c>
      <c r="I55" s="30">
        <f t="shared" si="37"/>
        <v>62</v>
      </c>
      <c r="J55" s="30">
        <f t="shared" si="36"/>
        <v>63</v>
      </c>
      <c r="K55" s="30">
        <f t="shared" si="33"/>
        <v>64</v>
      </c>
      <c r="L55" s="30" t="s">
        <v>37</v>
      </c>
      <c r="M55" s="30" t="s">
        <v>37</v>
      </c>
      <c r="O55"/>
      <c r="P55"/>
    </row>
    <row r="56" spans="1:16" x14ac:dyDescent="0.25">
      <c r="A56" s="30">
        <v>55</v>
      </c>
      <c r="B56" s="30">
        <v>9</v>
      </c>
      <c r="C56" s="30">
        <v>-9</v>
      </c>
      <c r="D56" s="30">
        <f t="shared" si="34"/>
        <v>44</v>
      </c>
      <c r="E56" s="30">
        <f t="shared" si="18"/>
        <v>45</v>
      </c>
      <c r="F56" s="30">
        <f t="shared" si="31"/>
        <v>46</v>
      </c>
      <c r="G56" s="30">
        <f t="shared" si="35"/>
        <v>54</v>
      </c>
      <c r="H56" s="30">
        <f t="shared" si="32"/>
        <v>56</v>
      </c>
      <c r="I56" s="30">
        <f t="shared" si="37"/>
        <v>63</v>
      </c>
      <c r="J56" s="30">
        <f t="shared" si="36"/>
        <v>64</v>
      </c>
      <c r="K56" s="30">
        <f t="shared" si="33"/>
        <v>65</v>
      </c>
      <c r="L56" s="30" t="s">
        <v>37</v>
      </c>
      <c r="M56" s="30" t="s">
        <v>37</v>
      </c>
      <c r="O56"/>
      <c r="P56"/>
    </row>
    <row r="57" spans="1:16" x14ac:dyDescent="0.25">
      <c r="A57" s="30">
        <v>56</v>
      </c>
      <c r="B57" s="30">
        <v>15</v>
      </c>
      <c r="C57" s="30">
        <v>-9</v>
      </c>
      <c r="D57" s="30">
        <f t="shared" si="34"/>
        <v>45</v>
      </c>
      <c r="E57" s="30">
        <f t="shared" si="18"/>
        <v>46</v>
      </c>
      <c r="F57" s="30">
        <f t="shared" si="31"/>
        <v>47</v>
      </c>
      <c r="G57" s="30">
        <f t="shared" si="35"/>
        <v>55</v>
      </c>
      <c r="H57" s="30">
        <f t="shared" si="32"/>
        <v>57</v>
      </c>
      <c r="I57" s="30">
        <f t="shared" si="37"/>
        <v>64</v>
      </c>
      <c r="J57" s="30">
        <f t="shared" si="36"/>
        <v>65</v>
      </c>
      <c r="K57" s="30">
        <f t="shared" si="33"/>
        <v>66</v>
      </c>
      <c r="L57" s="30" t="s">
        <v>37</v>
      </c>
      <c r="M57" s="30" t="s">
        <v>37</v>
      </c>
      <c r="O57"/>
      <c r="P57"/>
    </row>
    <row r="58" spans="1:16" x14ac:dyDescent="0.25">
      <c r="A58" s="30">
        <v>57</v>
      </c>
      <c r="B58" s="30">
        <v>21</v>
      </c>
      <c r="C58" s="30">
        <v>-9</v>
      </c>
      <c r="D58" s="30">
        <f t="shared" si="34"/>
        <v>46</v>
      </c>
      <c r="E58" s="30">
        <f t="shared" si="18"/>
        <v>47</v>
      </c>
      <c r="F58" s="30">
        <f t="shared" si="31"/>
        <v>48</v>
      </c>
      <c r="G58" s="30">
        <f t="shared" si="35"/>
        <v>56</v>
      </c>
      <c r="H58" s="30">
        <f t="shared" si="32"/>
        <v>58</v>
      </c>
      <c r="I58" s="30">
        <f t="shared" si="37"/>
        <v>65</v>
      </c>
      <c r="J58" s="30">
        <f t="shared" si="36"/>
        <v>66</v>
      </c>
      <c r="K58" s="30" t="s">
        <v>37</v>
      </c>
      <c r="L58" s="30" t="s">
        <v>37</v>
      </c>
      <c r="M58" s="30" t="s">
        <v>37</v>
      </c>
    </row>
    <row r="59" spans="1:16" x14ac:dyDescent="0.25">
      <c r="A59" s="29">
        <v>58</v>
      </c>
      <c r="B59" s="29">
        <v>27</v>
      </c>
      <c r="C59" s="29">
        <v>-9</v>
      </c>
      <c r="D59" s="29">
        <f t="shared" si="34"/>
        <v>47</v>
      </c>
      <c r="E59" s="29">
        <f t="shared" si="18"/>
        <v>48</v>
      </c>
      <c r="F59" s="29" t="s">
        <v>37</v>
      </c>
      <c r="G59" s="29">
        <f t="shared" si="35"/>
        <v>57</v>
      </c>
      <c r="H59" s="29" t="s">
        <v>37</v>
      </c>
      <c r="I59" s="29">
        <f t="shared" si="37"/>
        <v>66</v>
      </c>
      <c r="J59" s="29" t="s">
        <v>37</v>
      </c>
      <c r="K59" s="29" t="s">
        <v>37</v>
      </c>
      <c r="L59" s="29" t="s">
        <v>37</v>
      </c>
      <c r="M59" s="29" t="s">
        <v>37</v>
      </c>
    </row>
    <row r="60" spans="1:16" x14ac:dyDescent="0.25">
      <c r="A60" s="41">
        <v>59</v>
      </c>
      <c r="B60" s="30">
        <v>-21</v>
      </c>
      <c r="C60" s="30">
        <v>-15</v>
      </c>
      <c r="D60" s="30">
        <f t="shared" ref="D60:D67" si="38">A60-10</f>
        <v>49</v>
      </c>
      <c r="E60" s="30">
        <f t="shared" ref="E60:E67" si="39">A60-9</f>
        <v>50</v>
      </c>
      <c r="F60" s="30">
        <f t="shared" ref="F60:F67" si="40">A60-8</f>
        <v>51</v>
      </c>
      <c r="G60" s="30" t="s">
        <v>37</v>
      </c>
      <c r="H60" s="30">
        <f t="shared" ref="H60:H66" si="41">A60+1</f>
        <v>60</v>
      </c>
      <c r="I60" s="30" t="s">
        <v>37</v>
      </c>
      <c r="J60" s="30" t="s">
        <v>37</v>
      </c>
      <c r="K60" s="30">
        <f t="shared" ref="K60:K65" si="42">A60+8</f>
        <v>67</v>
      </c>
      <c r="L60" s="30" t="s">
        <v>37</v>
      </c>
      <c r="M60" s="30" t="s">
        <v>37</v>
      </c>
    </row>
    <row r="61" spans="1:16" x14ac:dyDescent="0.25">
      <c r="A61" s="30">
        <v>60</v>
      </c>
      <c r="B61" s="30">
        <v>-15</v>
      </c>
      <c r="C61" s="30">
        <v>-15</v>
      </c>
      <c r="D61" s="30">
        <f t="shared" si="38"/>
        <v>50</v>
      </c>
      <c r="E61" s="30">
        <f t="shared" si="39"/>
        <v>51</v>
      </c>
      <c r="F61" s="30">
        <f t="shared" si="40"/>
        <v>52</v>
      </c>
      <c r="G61" s="30">
        <f t="shared" ref="G61:G67" si="43">A61-1</f>
        <v>59</v>
      </c>
      <c r="H61" s="30">
        <f t="shared" si="41"/>
        <v>61</v>
      </c>
      <c r="I61" s="30" t="s">
        <v>37</v>
      </c>
      <c r="J61" s="30">
        <f t="shared" ref="J61:J66" si="44">A61+7</f>
        <v>67</v>
      </c>
      <c r="K61" s="30">
        <f t="shared" si="42"/>
        <v>68</v>
      </c>
      <c r="L61" s="30" t="s">
        <v>37</v>
      </c>
      <c r="M61" s="30" t="s">
        <v>37</v>
      </c>
    </row>
    <row r="62" spans="1:16" x14ac:dyDescent="0.25">
      <c r="A62" s="30">
        <v>61</v>
      </c>
      <c r="B62" s="30">
        <v>-9</v>
      </c>
      <c r="C62" s="30">
        <v>-15</v>
      </c>
      <c r="D62" s="30">
        <f t="shared" si="38"/>
        <v>51</v>
      </c>
      <c r="E62" s="30">
        <f t="shared" si="39"/>
        <v>52</v>
      </c>
      <c r="F62" s="30">
        <f t="shared" si="40"/>
        <v>53</v>
      </c>
      <c r="G62" s="30">
        <f t="shared" si="43"/>
        <v>60</v>
      </c>
      <c r="H62" s="30">
        <f t="shared" si="41"/>
        <v>62</v>
      </c>
      <c r="I62" s="30">
        <f t="shared" ref="I62:I67" si="45">A62+6</f>
        <v>67</v>
      </c>
      <c r="J62" s="30">
        <f t="shared" si="44"/>
        <v>68</v>
      </c>
      <c r="K62" s="30">
        <f t="shared" si="42"/>
        <v>69</v>
      </c>
      <c r="L62" s="30" t="s">
        <v>37</v>
      </c>
      <c r="M62" s="30" t="s">
        <v>37</v>
      </c>
    </row>
    <row r="63" spans="1:16" x14ac:dyDescent="0.25">
      <c r="A63" s="30">
        <v>62</v>
      </c>
      <c r="B63" s="30">
        <v>-3</v>
      </c>
      <c r="C63" s="30">
        <v>-15</v>
      </c>
      <c r="D63" s="30">
        <f t="shared" si="38"/>
        <v>52</v>
      </c>
      <c r="E63" s="30">
        <f t="shared" si="39"/>
        <v>53</v>
      </c>
      <c r="F63" s="30">
        <f t="shared" si="40"/>
        <v>54</v>
      </c>
      <c r="G63" s="30">
        <f t="shared" si="43"/>
        <v>61</v>
      </c>
      <c r="H63" s="30">
        <f t="shared" si="41"/>
        <v>63</v>
      </c>
      <c r="I63" s="30">
        <f t="shared" si="45"/>
        <v>68</v>
      </c>
      <c r="J63" s="30">
        <f t="shared" si="44"/>
        <v>69</v>
      </c>
      <c r="K63" s="30">
        <f t="shared" si="42"/>
        <v>70</v>
      </c>
      <c r="L63" s="30" t="s">
        <v>37</v>
      </c>
      <c r="M63" s="30" t="s">
        <v>37</v>
      </c>
    </row>
    <row r="64" spans="1:16" x14ac:dyDescent="0.25">
      <c r="A64" s="30">
        <v>63</v>
      </c>
      <c r="B64" s="30">
        <v>3</v>
      </c>
      <c r="C64" s="30">
        <v>-15</v>
      </c>
      <c r="D64" s="30">
        <f t="shared" si="38"/>
        <v>53</v>
      </c>
      <c r="E64" s="30">
        <f t="shared" si="39"/>
        <v>54</v>
      </c>
      <c r="F64" s="30">
        <f t="shared" si="40"/>
        <v>55</v>
      </c>
      <c r="G64" s="30">
        <f t="shared" si="43"/>
        <v>62</v>
      </c>
      <c r="H64" s="30">
        <f t="shared" si="41"/>
        <v>64</v>
      </c>
      <c r="I64" s="30">
        <f t="shared" si="45"/>
        <v>69</v>
      </c>
      <c r="J64" s="30">
        <f t="shared" si="44"/>
        <v>70</v>
      </c>
      <c r="K64" s="30">
        <f t="shared" si="42"/>
        <v>71</v>
      </c>
      <c r="L64" s="30" t="s">
        <v>37</v>
      </c>
      <c r="M64" s="30" t="s">
        <v>37</v>
      </c>
    </row>
    <row r="65" spans="1:15" x14ac:dyDescent="0.25">
      <c r="A65" s="30">
        <v>64</v>
      </c>
      <c r="B65" s="30">
        <v>9</v>
      </c>
      <c r="C65" s="30">
        <v>-15</v>
      </c>
      <c r="D65" s="30">
        <f t="shared" si="38"/>
        <v>54</v>
      </c>
      <c r="E65" s="30">
        <f t="shared" si="39"/>
        <v>55</v>
      </c>
      <c r="F65" s="30">
        <f t="shared" si="40"/>
        <v>56</v>
      </c>
      <c r="G65" s="30">
        <f t="shared" si="43"/>
        <v>63</v>
      </c>
      <c r="H65" s="30">
        <f t="shared" si="41"/>
        <v>65</v>
      </c>
      <c r="I65" s="30">
        <f t="shared" si="45"/>
        <v>70</v>
      </c>
      <c r="J65" s="30">
        <f t="shared" si="44"/>
        <v>71</v>
      </c>
      <c r="K65" s="30">
        <f t="shared" si="42"/>
        <v>72</v>
      </c>
      <c r="L65" s="30" t="s">
        <v>37</v>
      </c>
      <c r="M65" s="30" t="s">
        <v>37</v>
      </c>
    </row>
    <row r="66" spans="1:15" x14ac:dyDescent="0.25">
      <c r="A66" s="30">
        <v>65</v>
      </c>
      <c r="B66" s="30">
        <v>15</v>
      </c>
      <c r="C66" s="30">
        <v>-15</v>
      </c>
      <c r="D66" s="30">
        <f t="shared" si="38"/>
        <v>55</v>
      </c>
      <c r="E66" s="30">
        <f t="shared" si="39"/>
        <v>56</v>
      </c>
      <c r="F66" s="30">
        <f t="shared" si="40"/>
        <v>57</v>
      </c>
      <c r="G66" s="30">
        <f t="shared" si="43"/>
        <v>64</v>
      </c>
      <c r="H66" s="30">
        <f t="shared" si="41"/>
        <v>66</v>
      </c>
      <c r="I66" s="30">
        <f t="shared" si="45"/>
        <v>71</v>
      </c>
      <c r="J66" s="30">
        <f t="shared" si="44"/>
        <v>72</v>
      </c>
      <c r="K66" s="30" t="s">
        <v>37</v>
      </c>
      <c r="L66" s="30" t="s">
        <v>37</v>
      </c>
      <c r="M66" s="30" t="s">
        <v>37</v>
      </c>
    </row>
    <row r="67" spans="1:15" x14ac:dyDescent="0.25">
      <c r="A67" s="29">
        <v>66</v>
      </c>
      <c r="B67" s="29">
        <v>21</v>
      </c>
      <c r="C67" s="29">
        <v>-15</v>
      </c>
      <c r="D67" s="29">
        <f t="shared" si="38"/>
        <v>56</v>
      </c>
      <c r="E67" s="29">
        <f t="shared" si="39"/>
        <v>57</v>
      </c>
      <c r="F67" s="29">
        <f t="shared" si="40"/>
        <v>58</v>
      </c>
      <c r="G67" s="29">
        <f t="shared" si="43"/>
        <v>65</v>
      </c>
      <c r="H67" s="29" t="s">
        <v>37</v>
      </c>
      <c r="I67" s="29">
        <f t="shared" si="45"/>
        <v>72</v>
      </c>
      <c r="J67" s="29" t="s">
        <v>37</v>
      </c>
      <c r="K67" s="29" t="s">
        <v>37</v>
      </c>
      <c r="L67" s="29" t="s">
        <v>37</v>
      </c>
      <c r="M67" s="29" t="s">
        <v>37</v>
      </c>
      <c r="O67" s="32"/>
    </row>
    <row r="68" spans="1:15" x14ac:dyDescent="0.25">
      <c r="A68" s="41">
        <v>67</v>
      </c>
      <c r="B68" s="30">
        <v>-15</v>
      </c>
      <c r="C68" s="30">
        <v>-21</v>
      </c>
      <c r="D68" s="30">
        <f t="shared" ref="D68:D73" si="46">A68-8</f>
        <v>59</v>
      </c>
      <c r="E68" s="30">
        <f t="shared" ref="E68:E73" si="47">A68-7</f>
        <v>60</v>
      </c>
      <c r="F68" s="30">
        <f t="shared" ref="F68:F73" si="48">A68-6</f>
        <v>61</v>
      </c>
      <c r="G68" s="30" t="s">
        <v>37</v>
      </c>
      <c r="H68" s="30">
        <f>A68+1</f>
        <v>68</v>
      </c>
      <c r="I68" s="30" t="s">
        <v>37</v>
      </c>
      <c r="J68" s="30" t="s">
        <v>37</v>
      </c>
      <c r="K68" s="30">
        <f>A68+6</f>
        <v>73</v>
      </c>
      <c r="L68" s="30" t="s">
        <v>37</v>
      </c>
      <c r="M68" s="30" t="s">
        <v>37</v>
      </c>
      <c r="O68" s="32"/>
    </row>
    <row r="69" spans="1:15" x14ac:dyDescent="0.25">
      <c r="A69" s="30">
        <v>68</v>
      </c>
      <c r="B69" s="30">
        <v>-9</v>
      </c>
      <c r="C69" s="30">
        <v>-21</v>
      </c>
      <c r="D69" s="30">
        <f t="shared" si="46"/>
        <v>60</v>
      </c>
      <c r="E69" s="30">
        <f t="shared" si="47"/>
        <v>61</v>
      </c>
      <c r="F69" s="30">
        <f t="shared" si="48"/>
        <v>62</v>
      </c>
      <c r="G69" s="30">
        <f>A69-1</f>
        <v>67</v>
      </c>
      <c r="H69" s="30">
        <f>A69+1</f>
        <v>69</v>
      </c>
      <c r="I69" s="30" t="s">
        <v>37</v>
      </c>
      <c r="J69" s="30">
        <f>A69+5</f>
        <v>73</v>
      </c>
      <c r="K69" s="30">
        <f>A69+6</f>
        <v>74</v>
      </c>
      <c r="L69" s="30" t="s">
        <v>37</v>
      </c>
      <c r="M69" s="30" t="s">
        <v>37</v>
      </c>
      <c r="O69" s="32"/>
    </row>
    <row r="70" spans="1:15" x14ac:dyDescent="0.25">
      <c r="A70" s="30">
        <v>69</v>
      </c>
      <c r="B70" s="30">
        <v>-3</v>
      </c>
      <c r="C70" s="30">
        <v>-21</v>
      </c>
      <c r="D70" s="30">
        <f t="shared" si="46"/>
        <v>61</v>
      </c>
      <c r="E70" s="30">
        <f t="shared" si="47"/>
        <v>62</v>
      </c>
      <c r="F70" s="30">
        <f t="shared" si="48"/>
        <v>63</v>
      </c>
      <c r="G70" s="30">
        <f>A70-1</f>
        <v>68</v>
      </c>
      <c r="H70" s="30">
        <f>A70+1</f>
        <v>70</v>
      </c>
      <c r="I70" s="30">
        <f>A70+4</f>
        <v>73</v>
      </c>
      <c r="J70" s="30">
        <f>A70+5</f>
        <v>74</v>
      </c>
      <c r="K70" s="30">
        <f>A70+6</f>
        <v>75</v>
      </c>
      <c r="L70" s="30" t="s">
        <v>37</v>
      </c>
      <c r="M70" s="30" t="s">
        <v>37</v>
      </c>
      <c r="O70" s="32"/>
    </row>
    <row r="71" spans="1:15" x14ac:dyDescent="0.25">
      <c r="A71" s="30">
        <v>70</v>
      </c>
      <c r="B71" s="30">
        <v>3</v>
      </c>
      <c r="C71" s="30">
        <v>-21</v>
      </c>
      <c r="D71" s="30">
        <f t="shared" si="46"/>
        <v>62</v>
      </c>
      <c r="E71" s="30">
        <f t="shared" si="47"/>
        <v>63</v>
      </c>
      <c r="F71" s="30">
        <f t="shared" si="48"/>
        <v>64</v>
      </c>
      <c r="G71" s="30">
        <f>A71-1</f>
        <v>69</v>
      </c>
      <c r="H71" s="30">
        <f>A71+1</f>
        <v>71</v>
      </c>
      <c r="I71" s="30">
        <f>A71+4</f>
        <v>74</v>
      </c>
      <c r="J71" s="30">
        <f>A71+5</f>
        <v>75</v>
      </c>
      <c r="K71" s="30">
        <f>A71+6</f>
        <v>76</v>
      </c>
      <c r="L71" s="30" t="s">
        <v>37</v>
      </c>
      <c r="M71" s="30" t="s">
        <v>37</v>
      </c>
      <c r="O71" s="32"/>
    </row>
    <row r="72" spans="1:15" x14ac:dyDescent="0.25">
      <c r="A72" s="30">
        <v>71</v>
      </c>
      <c r="B72" s="30">
        <v>9</v>
      </c>
      <c r="C72" s="30">
        <v>-21</v>
      </c>
      <c r="D72" s="30">
        <f t="shared" si="46"/>
        <v>63</v>
      </c>
      <c r="E72" s="30">
        <f t="shared" si="47"/>
        <v>64</v>
      </c>
      <c r="F72" s="30">
        <f t="shared" si="48"/>
        <v>65</v>
      </c>
      <c r="G72" s="30">
        <f>A72-1</f>
        <v>70</v>
      </c>
      <c r="H72" s="30">
        <f>A72+1</f>
        <v>72</v>
      </c>
      <c r="I72" s="30">
        <f>A72+4</f>
        <v>75</v>
      </c>
      <c r="J72" s="30">
        <f>A72+5</f>
        <v>76</v>
      </c>
      <c r="K72" s="30" t="s">
        <v>37</v>
      </c>
      <c r="L72" s="30" t="s">
        <v>37</v>
      </c>
      <c r="M72" s="30" t="s">
        <v>37</v>
      </c>
      <c r="O72" s="32"/>
    </row>
    <row r="73" spans="1:15" x14ac:dyDescent="0.25">
      <c r="A73" s="29">
        <v>72</v>
      </c>
      <c r="B73" s="29">
        <v>15</v>
      </c>
      <c r="C73" s="29">
        <v>-21</v>
      </c>
      <c r="D73" s="29">
        <f t="shared" si="46"/>
        <v>64</v>
      </c>
      <c r="E73" s="29">
        <f t="shared" si="47"/>
        <v>65</v>
      </c>
      <c r="F73" s="29">
        <f t="shared" si="48"/>
        <v>66</v>
      </c>
      <c r="G73" s="29">
        <f>A73-1</f>
        <v>71</v>
      </c>
      <c r="H73" s="29" t="s">
        <v>37</v>
      </c>
      <c r="I73" s="29">
        <f>A73+4</f>
        <v>76</v>
      </c>
      <c r="J73" s="29" t="s">
        <v>37</v>
      </c>
      <c r="K73" s="29" t="s">
        <v>37</v>
      </c>
      <c r="L73" s="29" t="s">
        <v>37</v>
      </c>
      <c r="M73" s="29" t="s">
        <v>37</v>
      </c>
      <c r="O73" s="32"/>
    </row>
    <row r="74" spans="1:15" x14ac:dyDescent="0.25">
      <c r="A74" s="30">
        <v>73</v>
      </c>
      <c r="B74" s="30">
        <v>-9</v>
      </c>
      <c r="C74" s="30">
        <v>-27</v>
      </c>
      <c r="D74" s="30">
        <f>A74-6</f>
        <v>67</v>
      </c>
      <c r="E74" s="30">
        <f>A74-5</f>
        <v>68</v>
      </c>
      <c r="F74" s="30">
        <f>A74-4</f>
        <v>69</v>
      </c>
      <c r="G74" s="30" t="s">
        <v>37</v>
      </c>
      <c r="H74" s="30">
        <f>A74+1</f>
        <v>74</v>
      </c>
      <c r="I74" s="30" t="s">
        <v>37</v>
      </c>
      <c r="J74" s="30" t="s">
        <v>37</v>
      </c>
      <c r="K74" s="30" t="s">
        <v>37</v>
      </c>
      <c r="L74" s="30" t="s">
        <v>37</v>
      </c>
      <c r="M74" s="30" t="s">
        <v>37</v>
      </c>
      <c r="O74" s="32"/>
    </row>
    <row r="75" spans="1:15" x14ac:dyDescent="0.25">
      <c r="A75" s="30">
        <v>74</v>
      </c>
      <c r="B75" s="30">
        <v>-3</v>
      </c>
      <c r="C75" s="30">
        <v>-27</v>
      </c>
      <c r="D75" s="30">
        <f>A75-6</f>
        <v>68</v>
      </c>
      <c r="E75" s="30">
        <f>A75-5</f>
        <v>69</v>
      </c>
      <c r="F75" s="30">
        <f>A75-4</f>
        <v>70</v>
      </c>
      <c r="G75" s="30">
        <f>A75-1</f>
        <v>73</v>
      </c>
      <c r="H75" s="30">
        <f>A75+1</f>
        <v>75</v>
      </c>
      <c r="I75" s="30" t="s">
        <v>37</v>
      </c>
      <c r="J75" s="30" t="s">
        <v>37</v>
      </c>
      <c r="K75" s="30" t="s">
        <v>37</v>
      </c>
      <c r="L75" s="30" t="s">
        <v>37</v>
      </c>
      <c r="M75" s="30" t="s">
        <v>37</v>
      </c>
      <c r="O75" s="32"/>
    </row>
    <row r="76" spans="1:15" x14ac:dyDescent="0.25">
      <c r="A76" s="30">
        <v>75</v>
      </c>
      <c r="B76" s="30">
        <v>3</v>
      </c>
      <c r="C76" s="30">
        <v>-27</v>
      </c>
      <c r="D76" s="30">
        <f>A76-6</f>
        <v>69</v>
      </c>
      <c r="E76" s="30">
        <f>A76-5</f>
        <v>70</v>
      </c>
      <c r="F76" s="30">
        <f>A76-4</f>
        <v>71</v>
      </c>
      <c r="G76" s="30">
        <f>A76-1</f>
        <v>74</v>
      </c>
      <c r="H76" s="30">
        <f>A76+1</f>
        <v>76</v>
      </c>
      <c r="I76" s="30" t="s">
        <v>37</v>
      </c>
      <c r="J76" s="30" t="s">
        <v>37</v>
      </c>
      <c r="K76" s="30" t="s">
        <v>37</v>
      </c>
      <c r="L76" s="30" t="s">
        <v>37</v>
      </c>
      <c r="M76" s="30" t="s">
        <v>37</v>
      </c>
      <c r="O76" s="32"/>
    </row>
    <row r="77" spans="1:15" x14ac:dyDescent="0.25">
      <c r="A77" s="30">
        <v>76</v>
      </c>
      <c r="B77" s="30">
        <v>9</v>
      </c>
      <c r="C77" s="30">
        <v>-27</v>
      </c>
      <c r="D77" s="30">
        <f>A77-6</f>
        <v>70</v>
      </c>
      <c r="E77" s="30">
        <f>A77-5</f>
        <v>71</v>
      </c>
      <c r="F77" s="30">
        <f>A77-4</f>
        <v>72</v>
      </c>
      <c r="G77" s="30">
        <f>A77-1</f>
        <v>75</v>
      </c>
      <c r="H77" s="30" t="s">
        <v>37</v>
      </c>
      <c r="I77" s="30" t="s">
        <v>37</v>
      </c>
      <c r="J77" s="30" t="s">
        <v>37</v>
      </c>
      <c r="K77" s="30" t="s">
        <v>37</v>
      </c>
      <c r="L77" s="30" t="s">
        <v>37</v>
      </c>
      <c r="M77" s="30" t="s">
        <v>37</v>
      </c>
      <c r="O77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workbookViewId="0">
      <selection activeCell="T4" sqref="T4"/>
    </sheetView>
  </sheetViews>
  <sheetFormatPr defaultRowHeight="15" x14ac:dyDescent="0.25"/>
  <cols>
    <col min="2" max="11" width="3.85546875" customWidth="1"/>
  </cols>
  <sheetData>
    <row r="1" spans="1:11" x14ac:dyDescent="0.25">
      <c r="A1" s="3" t="s">
        <v>12</v>
      </c>
      <c r="B1" s="5">
        <v>-27</v>
      </c>
      <c r="C1" s="5">
        <v>-21</v>
      </c>
      <c r="D1" s="5">
        <v>-15</v>
      </c>
      <c r="E1" s="5">
        <v>-9</v>
      </c>
      <c r="F1" s="5">
        <v>-3</v>
      </c>
      <c r="G1" s="5">
        <v>3</v>
      </c>
      <c r="H1" s="5">
        <v>9</v>
      </c>
      <c r="I1" s="5">
        <v>15</v>
      </c>
      <c r="J1" s="5">
        <v>21</v>
      </c>
      <c r="K1" s="5">
        <v>27</v>
      </c>
    </row>
    <row r="2" spans="1:11" x14ac:dyDescent="0.25">
      <c r="A2" s="4">
        <v>27</v>
      </c>
      <c r="B2" s="3"/>
      <c r="C2" s="3"/>
      <c r="D2" s="3"/>
      <c r="E2" s="3">
        <v>1</v>
      </c>
      <c r="F2" s="3">
        <v>2</v>
      </c>
      <c r="G2" s="3">
        <v>3</v>
      </c>
      <c r="H2" s="3">
        <v>4</v>
      </c>
      <c r="I2" s="3"/>
      <c r="J2" s="3"/>
      <c r="K2" s="3"/>
    </row>
    <row r="3" spans="1:11" x14ac:dyDescent="0.25">
      <c r="A3" s="4">
        <v>21</v>
      </c>
      <c r="B3" s="3"/>
      <c r="C3" s="3"/>
      <c r="D3" s="3">
        <v>5</v>
      </c>
      <c r="E3" s="34">
        <v>6</v>
      </c>
      <c r="F3" s="34">
        <v>7</v>
      </c>
      <c r="G3" s="35">
        <v>8</v>
      </c>
      <c r="H3" s="35">
        <v>9</v>
      </c>
      <c r="I3" s="3">
        <v>10</v>
      </c>
      <c r="J3" s="3"/>
      <c r="K3" s="3"/>
    </row>
    <row r="4" spans="1:11" x14ac:dyDescent="0.25">
      <c r="A4" s="4">
        <v>15</v>
      </c>
      <c r="B4" s="3"/>
      <c r="C4" s="3">
        <v>11</v>
      </c>
      <c r="D4" s="34">
        <v>12</v>
      </c>
      <c r="E4" s="34">
        <v>13</v>
      </c>
      <c r="F4" s="34">
        <v>14</v>
      </c>
      <c r="G4" s="34">
        <v>15</v>
      </c>
      <c r="H4" s="35">
        <v>16</v>
      </c>
      <c r="I4" s="35">
        <v>17</v>
      </c>
      <c r="J4" s="3">
        <v>18</v>
      </c>
      <c r="K4" s="3"/>
    </row>
    <row r="5" spans="1:11" x14ac:dyDescent="0.25">
      <c r="A5" s="4">
        <v>9</v>
      </c>
      <c r="B5" s="3">
        <v>19</v>
      </c>
      <c r="C5" s="36">
        <v>20</v>
      </c>
      <c r="D5" s="36">
        <v>21</v>
      </c>
      <c r="E5" s="37">
        <v>22</v>
      </c>
      <c r="F5" s="37">
        <v>23</v>
      </c>
      <c r="G5" s="37">
        <v>24</v>
      </c>
      <c r="H5" s="37">
        <v>25</v>
      </c>
      <c r="I5" s="3">
        <v>26</v>
      </c>
      <c r="J5" s="3">
        <v>27</v>
      </c>
      <c r="K5" s="3">
        <v>28</v>
      </c>
    </row>
    <row r="6" spans="1:11" x14ac:dyDescent="0.25">
      <c r="A6" s="4">
        <v>3</v>
      </c>
      <c r="B6" s="36">
        <v>29</v>
      </c>
      <c r="C6" s="36">
        <v>30</v>
      </c>
      <c r="D6" s="36">
        <v>31</v>
      </c>
      <c r="E6" s="38">
        <v>32</v>
      </c>
      <c r="F6" s="38">
        <v>33</v>
      </c>
      <c r="G6" s="38">
        <v>34</v>
      </c>
      <c r="H6">
        <v>35</v>
      </c>
      <c r="I6" s="3">
        <v>36</v>
      </c>
      <c r="J6" s="3">
        <v>37</v>
      </c>
      <c r="K6" s="3">
        <v>38</v>
      </c>
    </row>
    <row r="7" spans="1:11" x14ac:dyDescent="0.25">
      <c r="A7" s="4">
        <v>-3</v>
      </c>
      <c r="B7" s="36">
        <v>39</v>
      </c>
      <c r="C7" s="36">
        <v>40</v>
      </c>
      <c r="D7" s="36">
        <v>41</v>
      </c>
      <c r="E7" s="38">
        <v>42</v>
      </c>
      <c r="F7" s="38">
        <v>43</v>
      </c>
      <c r="G7" s="38">
        <v>44</v>
      </c>
      <c r="H7">
        <v>45</v>
      </c>
      <c r="I7" s="3">
        <v>46</v>
      </c>
      <c r="J7" s="3">
        <v>47</v>
      </c>
      <c r="K7" s="3">
        <v>48</v>
      </c>
    </row>
    <row r="8" spans="1:11" x14ac:dyDescent="0.25">
      <c r="A8" s="4">
        <v>-9</v>
      </c>
      <c r="B8" s="3">
        <v>49</v>
      </c>
      <c r="C8" s="36">
        <v>50</v>
      </c>
      <c r="D8" s="36">
        <v>51</v>
      </c>
      <c r="E8" s="37">
        <v>52</v>
      </c>
      <c r="F8" s="37">
        <v>53</v>
      </c>
      <c r="G8" s="37">
        <v>54</v>
      </c>
      <c r="H8" s="37">
        <v>55</v>
      </c>
      <c r="I8" s="3">
        <v>56</v>
      </c>
      <c r="J8" s="3">
        <v>57</v>
      </c>
      <c r="K8" s="3">
        <v>58</v>
      </c>
    </row>
    <row r="9" spans="1:11" x14ac:dyDescent="0.25">
      <c r="A9" s="4">
        <v>-15</v>
      </c>
      <c r="B9" s="3"/>
      <c r="C9" s="3">
        <v>59</v>
      </c>
      <c r="D9" s="34">
        <v>60</v>
      </c>
      <c r="E9" s="34">
        <v>61</v>
      </c>
      <c r="F9" s="34">
        <v>62</v>
      </c>
      <c r="G9" s="34">
        <v>63</v>
      </c>
      <c r="H9" s="35">
        <v>64</v>
      </c>
      <c r="I9" s="35">
        <v>65</v>
      </c>
      <c r="J9" s="3">
        <v>66</v>
      </c>
      <c r="K9" s="3"/>
    </row>
    <row r="10" spans="1:11" x14ac:dyDescent="0.25">
      <c r="A10" s="4">
        <v>-21</v>
      </c>
      <c r="B10" s="3"/>
      <c r="C10" s="3"/>
      <c r="D10" s="3">
        <v>67</v>
      </c>
      <c r="E10" s="34">
        <v>68</v>
      </c>
      <c r="F10" s="34">
        <v>69</v>
      </c>
      <c r="G10" s="35">
        <v>70</v>
      </c>
      <c r="H10" s="35">
        <v>71</v>
      </c>
      <c r="I10" s="3">
        <v>72</v>
      </c>
      <c r="J10" s="3"/>
      <c r="K10" s="3"/>
    </row>
    <row r="11" spans="1:11" x14ac:dyDescent="0.25">
      <c r="A11" s="4">
        <v>-27</v>
      </c>
      <c r="B11" s="3"/>
      <c r="C11" s="3"/>
      <c r="D11" s="3"/>
      <c r="E11" s="3">
        <v>73</v>
      </c>
      <c r="F11" s="3">
        <v>74</v>
      </c>
      <c r="G11" s="3">
        <v>75</v>
      </c>
      <c r="H11" s="3">
        <v>76</v>
      </c>
      <c r="I11" s="3"/>
      <c r="J11" s="3"/>
      <c r="K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D2B99-8EFA-4067-9468-E53C70676E2E}">
  <dimension ref="A1:CB77"/>
  <sheetViews>
    <sheetView tabSelected="1" zoomScaleNormal="100" workbookViewId="0">
      <selection activeCell="O23" sqref="O23:Y33"/>
    </sheetView>
  </sheetViews>
  <sheetFormatPr defaultRowHeight="15" x14ac:dyDescent="0.25"/>
  <cols>
    <col min="4" max="13" width="9.140625" style="30"/>
    <col min="15" max="16" width="3.5703125" customWidth="1"/>
    <col min="17" max="17" width="4" customWidth="1"/>
    <col min="18" max="18" width="3" customWidth="1"/>
    <col min="19" max="19" width="3.42578125" customWidth="1"/>
    <col min="20" max="20" width="3" customWidth="1"/>
    <col min="21" max="22" width="3.140625" customWidth="1"/>
    <col min="23" max="23" width="3.28515625" customWidth="1"/>
    <col min="24" max="24" width="2.85546875" customWidth="1"/>
  </cols>
  <sheetData>
    <row r="1" spans="1:80" x14ac:dyDescent="0.25">
      <c r="A1" s="1" t="s">
        <v>0</v>
      </c>
      <c r="B1" s="1" t="s">
        <v>1</v>
      </c>
      <c r="C1" s="1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29" t="s">
        <v>8</v>
      </c>
      <c r="J1" s="29" t="s">
        <v>9</v>
      </c>
      <c r="K1" s="29" t="s">
        <v>10</v>
      </c>
      <c r="L1" s="29" t="s">
        <v>11</v>
      </c>
      <c r="M1" s="40" t="s">
        <v>38</v>
      </c>
    </row>
    <row r="2" spans="1:80" x14ac:dyDescent="0.25">
      <c r="A2">
        <v>1</v>
      </c>
      <c r="B2">
        <v>-9</v>
      </c>
      <c r="C2">
        <v>21</v>
      </c>
      <c r="D2" s="30" t="s">
        <v>37</v>
      </c>
      <c r="E2" s="30" t="s">
        <v>37</v>
      </c>
      <c r="F2" s="30" t="s">
        <v>37</v>
      </c>
      <c r="G2" s="30" t="s">
        <v>37</v>
      </c>
      <c r="H2" s="30">
        <f>A2+1</f>
        <v>2</v>
      </c>
      <c r="I2" s="30">
        <f>A2+4</f>
        <v>5</v>
      </c>
      <c r="J2" s="30">
        <f>A2+5</f>
        <v>6</v>
      </c>
      <c r="K2" s="30">
        <f>A2+6</f>
        <v>7</v>
      </c>
      <c r="L2" s="30">
        <v>51</v>
      </c>
      <c r="M2" s="30">
        <v>1</v>
      </c>
      <c r="BU2" s="30"/>
      <c r="BV2" s="30"/>
      <c r="BW2" s="30"/>
      <c r="BX2" s="29"/>
      <c r="BY2" s="30"/>
      <c r="BZ2" s="30"/>
      <c r="CA2" s="30"/>
      <c r="CB2" s="30"/>
    </row>
    <row r="3" spans="1:80" x14ac:dyDescent="0.25">
      <c r="A3">
        <v>2</v>
      </c>
      <c r="B3">
        <v>-3</v>
      </c>
      <c r="C3">
        <v>21</v>
      </c>
      <c r="D3" s="30" t="s">
        <v>37</v>
      </c>
      <c r="E3" s="30" t="s">
        <v>37</v>
      </c>
      <c r="F3" s="30" t="s">
        <v>37</v>
      </c>
      <c r="G3" s="30">
        <f>A3-1</f>
        <v>1</v>
      </c>
      <c r="H3" s="30">
        <f>A3+1</f>
        <v>3</v>
      </c>
      <c r="I3" s="30">
        <f>A3+4</f>
        <v>6</v>
      </c>
      <c r="J3" s="30">
        <f>A3+5</f>
        <v>7</v>
      </c>
      <c r="K3" s="30">
        <f>A3+6</f>
        <v>8</v>
      </c>
      <c r="L3" s="30">
        <v>52</v>
      </c>
      <c r="M3" s="30">
        <v>1</v>
      </c>
      <c r="BU3" s="30"/>
      <c r="BV3" s="30"/>
      <c r="BW3" s="30"/>
      <c r="BX3" s="29"/>
      <c r="BY3" s="30"/>
      <c r="BZ3" s="30"/>
      <c r="CA3" s="30"/>
      <c r="CB3" s="30"/>
    </row>
    <row r="4" spans="1:80" x14ac:dyDescent="0.25">
      <c r="A4">
        <v>3</v>
      </c>
      <c r="B4">
        <v>3</v>
      </c>
      <c r="C4">
        <v>21</v>
      </c>
      <c r="D4" s="30" t="s">
        <v>37</v>
      </c>
      <c r="E4" s="30" t="s">
        <v>37</v>
      </c>
      <c r="F4" s="30" t="s">
        <v>37</v>
      </c>
      <c r="G4" s="30">
        <f>A4-1</f>
        <v>2</v>
      </c>
      <c r="H4" s="30">
        <f>A4+1</f>
        <v>4</v>
      </c>
      <c r="I4" s="30">
        <f>A4+4</f>
        <v>7</v>
      </c>
      <c r="J4" s="30">
        <f>A4+5</f>
        <v>8</v>
      </c>
      <c r="K4" s="30">
        <f>A4+6</f>
        <v>9</v>
      </c>
      <c r="L4" s="30">
        <v>53</v>
      </c>
      <c r="M4" s="30">
        <v>2</v>
      </c>
    </row>
    <row r="5" spans="1:80" x14ac:dyDescent="0.25">
      <c r="A5" s="1">
        <v>4</v>
      </c>
      <c r="B5" s="1">
        <v>9</v>
      </c>
      <c r="C5" s="1">
        <v>21</v>
      </c>
      <c r="D5" s="29" t="s">
        <v>37</v>
      </c>
      <c r="E5" s="29" t="s">
        <v>37</v>
      </c>
      <c r="F5" s="29" t="s">
        <v>37</v>
      </c>
      <c r="G5" s="29">
        <f>A5-1</f>
        <v>3</v>
      </c>
      <c r="H5" s="29" t="s">
        <v>37</v>
      </c>
      <c r="I5" s="29">
        <f>A5+4</f>
        <v>8</v>
      </c>
      <c r="J5" s="29">
        <f>A5+5</f>
        <v>9</v>
      </c>
      <c r="K5" s="29">
        <f>A5+6</f>
        <v>10</v>
      </c>
      <c r="L5" s="29">
        <v>54</v>
      </c>
      <c r="M5" s="29">
        <v>2</v>
      </c>
    </row>
    <row r="6" spans="1:80" x14ac:dyDescent="0.25">
      <c r="A6" s="2">
        <v>5</v>
      </c>
      <c r="B6">
        <v>-15</v>
      </c>
      <c r="C6">
        <v>15</v>
      </c>
      <c r="D6" s="30" t="s">
        <v>37</v>
      </c>
      <c r="E6" s="30" t="s">
        <v>37</v>
      </c>
      <c r="F6" s="30">
        <f>A6-4</f>
        <v>1</v>
      </c>
      <c r="G6" s="30" t="s">
        <v>37</v>
      </c>
      <c r="H6" s="30">
        <f>A6+1</f>
        <v>6</v>
      </c>
      <c r="I6" s="30">
        <f t="shared" ref="I6:I11" si="0">A6+6</f>
        <v>11</v>
      </c>
      <c r="J6" s="30">
        <f t="shared" ref="J6:J11" si="1">A6+7</f>
        <v>12</v>
      </c>
      <c r="K6" s="30">
        <f t="shared" ref="K6:K11" si="2">A6+8</f>
        <v>13</v>
      </c>
      <c r="L6" s="30">
        <v>45</v>
      </c>
      <c r="M6" s="30">
        <v>1</v>
      </c>
    </row>
    <row r="7" spans="1:80" x14ac:dyDescent="0.25">
      <c r="A7">
        <v>6</v>
      </c>
      <c r="B7">
        <v>-9</v>
      </c>
      <c r="C7">
        <v>15</v>
      </c>
      <c r="D7" s="30" t="s">
        <v>37</v>
      </c>
      <c r="E7" s="30">
        <f>A7-5</f>
        <v>1</v>
      </c>
      <c r="F7" s="30">
        <f>A7-4</f>
        <v>2</v>
      </c>
      <c r="G7" s="30">
        <f>A7-1</f>
        <v>5</v>
      </c>
      <c r="H7" s="30">
        <f>A7+1</f>
        <v>7</v>
      </c>
      <c r="I7" s="30">
        <f t="shared" si="0"/>
        <v>12</v>
      </c>
      <c r="J7" s="30">
        <f t="shared" si="1"/>
        <v>13</v>
      </c>
      <c r="K7" s="30">
        <f t="shared" si="2"/>
        <v>14</v>
      </c>
      <c r="L7" s="30">
        <v>46</v>
      </c>
      <c r="M7" s="30">
        <v>1</v>
      </c>
    </row>
    <row r="8" spans="1:80" x14ac:dyDescent="0.25">
      <c r="A8">
        <v>7</v>
      </c>
      <c r="B8">
        <v>-3</v>
      </c>
      <c r="C8">
        <v>15</v>
      </c>
      <c r="D8" s="30">
        <f>A8-6</f>
        <v>1</v>
      </c>
      <c r="E8" s="30">
        <f>A8-5</f>
        <v>2</v>
      </c>
      <c r="F8" s="30">
        <f>A8-4</f>
        <v>3</v>
      </c>
      <c r="G8" s="30">
        <f>A8-1</f>
        <v>6</v>
      </c>
      <c r="H8" s="30">
        <f>A8+1</f>
        <v>8</v>
      </c>
      <c r="I8" s="30">
        <f t="shared" si="0"/>
        <v>13</v>
      </c>
      <c r="J8" s="30">
        <f t="shared" si="1"/>
        <v>14</v>
      </c>
      <c r="K8" s="30">
        <f t="shared" si="2"/>
        <v>15</v>
      </c>
      <c r="L8" s="30">
        <v>47</v>
      </c>
      <c r="M8" s="30">
        <v>1</v>
      </c>
    </row>
    <row r="9" spans="1:80" x14ac:dyDescent="0.25">
      <c r="A9">
        <v>8</v>
      </c>
      <c r="B9">
        <v>3</v>
      </c>
      <c r="C9">
        <v>15</v>
      </c>
      <c r="D9" s="30">
        <f>A9-6</f>
        <v>2</v>
      </c>
      <c r="E9" s="30">
        <f>A9-5</f>
        <v>3</v>
      </c>
      <c r="F9" s="30">
        <f>A9-4</f>
        <v>4</v>
      </c>
      <c r="G9" s="30">
        <f>A9-1</f>
        <v>7</v>
      </c>
      <c r="H9" s="30">
        <f>A9+1</f>
        <v>9</v>
      </c>
      <c r="I9" s="30">
        <f t="shared" si="0"/>
        <v>14</v>
      </c>
      <c r="J9" s="30">
        <f t="shared" si="1"/>
        <v>15</v>
      </c>
      <c r="K9" s="30">
        <f t="shared" si="2"/>
        <v>16</v>
      </c>
      <c r="L9" s="30">
        <v>48</v>
      </c>
      <c r="M9" s="30">
        <v>1</v>
      </c>
    </row>
    <row r="10" spans="1:80" x14ac:dyDescent="0.25">
      <c r="A10">
        <v>9</v>
      </c>
      <c r="B10">
        <v>9</v>
      </c>
      <c r="C10">
        <v>15</v>
      </c>
      <c r="D10" s="30">
        <f>A10-6</f>
        <v>3</v>
      </c>
      <c r="E10" s="30">
        <f>A10-5</f>
        <v>4</v>
      </c>
      <c r="F10" s="30" t="s">
        <v>37</v>
      </c>
      <c r="G10" s="30">
        <f>A10-1</f>
        <v>8</v>
      </c>
      <c r="H10" s="30">
        <f>A10+1</f>
        <v>10</v>
      </c>
      <c r="I10" s="30">
        <f t="shared" si="0"/>
        <v>15</v>
      </c>
      <c r="J10" s="30">
        <f t="shared" si="1"/>
        <v>16</v>
      </c>
      <c r="K10" s="30">
        <f t="shared" si="2"/>
        <v>17</v>
      </c>
      <c r="L10" s="30">
        <v>49</v>
      </c>
      <c r="M10" s="30">
        <v>2</v>
      </c>
    </row>
    <row r="11" spans="1:80" x14ac:dyDescent="0.25">
      <c r="A11" s="1">
        <v>10</v>
      </c>
      <c r="B11" s="1">
        <v>15</v>
      </c>
      <c r="C11" s="1">
        <v>15</v>
      </c>
      <c r="D11" s="29">
        <f>A11-6</f>
        <v>4</v>
      </c>
      <c r="E11" s="29" t="s">
        <v>37</v>
      </c>
      <c r="F11" s="29" t="s">
        <v>37</v>
      </c>
      <c r="G11" s="29">
        <f>A11-1</f>
        <v>9</v>
      </c>
      <c r="H11" s="29" t="s">
        <v>37</v>
      </c>
      <c r="I11" s="29">
        <f t="shared" si="0"/>
        <v>16</v>
      </c>
      <c r="J11" s="29">
        <f t="shared" si="1"/>
        <v>17</v>
      </c>
      <c r="K11" s="29">
        <f t="shared" si="2"/>
        <v>18</v>
      </c>
      <c r="L11" s="29">
        <v>50</v>
      </c>
      <c r="M11" s="29">
        <v>2</v>
      </c>
    </row>
    <row r="12" spans="1:80" x14ac:dyDescent="0.25">
      <c r="A12" s="2">
        <v>11</v>
      </c>
      <c r="B12">
        <v>-21</v>
      </c>
      <c r="C12">
        <v>9</v>
      </c>
      <c r="D12" s="30" t="s">
        <v>37</v>
      </c>
      <c r="E12" s="30" t="s">
        <v>37</v>
      </c>
      <c r="F12" s="30">
        <v>5</v>
      </c>
      <c r="G12" s="30" t="s">
        <v>37</v>
      </c>
      <c r="H12" s="30">
        <f t="shared" ref="H12:H18" si="3">A12+1</f>
        <v>12</v>
      </c>
      <c r="I12" s="30">
        <f t="shared" ref="I12:I19" si="4">A12+8</f>
        <v>19</v>
      </c>
      <c r="J12" s="30">
        <f t="shared" ref="J12:J19" si="5">A12+9</f>
        <v>20</v>
      </c>
      <c r="K12" s="30">
        <f t="shared" ref="K12:K18" si="6">A12+10</f>
        <v>21</v>
      </c>
      <c r="L12" s="30">
        <v>37</v>
      </c>
      <c r="M12" s="30">
        <v>3</v>
      </c>
    </row>
    <row r="13" spans="1:80" x14ac:dyDescent="0.25">
      <c r="A13">
        <v>12</v>
      </c>
      <c r="B13">
        <v>-15</v>
      </c>
      <c r="C13">
        <v>9</v>
      </c>
      <c r="D13" s="30" t="s">
        <v>37</v>
      </c>
      <c r="E13" s="30">
        <f t="shared" ref="E13:E18" si="7">A13-7</f>
        <v>5</v>
      </c>
      <c r="F13" s="30">
        <v>6</v>
      </c>
      <c r="G13" s="30">
        <f t="shared" ref="G13:G19" si="8">A13-1</f>
        <v>11</v>
      </c>
      <c r="H13" s="30">
        <f t="shared" si="3"/>
        <v>13</v>
      </c>
      <c r="I13" s="30">
        <f t="shared" si="4"/>
        <v>20</v>
      </c>
      <c r="J13" s="30">
        <f t="shared" si="5"/>
        <v>21</v>
      </c>
      <c r="K13" s="30">
        <f t="shared" si="6"/>
        <v>22</v>
      </c>
      <c r="L13" s="30">
        <v>38</v>
      </c>
      <c r="M13" s="30">
        <v>3</v>
      </c>
    </row>
    <row r="14" spans="1:80" x14ac:dyDescent="0.25">
      <c r="A14">
        <v>13</v>
      </c>
      <c r="B14">
        <v>-9</v>
      </c>
      <c r="C14">
        <v>9</v>
      </c>
      <c r="D14" s="30">
        <f t="shared" ref="D14:D19" si="9">A14-8</f>
        <v>5</v>
      </c>
      <c r="E14" s="30">
        <f t="shared" si="7"/>
        <v>6</v>
      </c>
      <c r="F14" s="30">
        <v>7</v>
      </c>
      <c r="G14" s="30">
        <f t="shared" si="8"/>
        <v>12</v>
      </c>
      <c r="H14" s="30">
        <f t="shared" si="3"/>
        <v>14</v>
      </c>
      <c r="I14" s="30">
        <f t="shared" si="4"/>
        <v>21</v>
      </c>
      <c r="J14" s="30">
        <f t="shared" si="5"/>
        <v>22</v>
      </c>
      <c r="K14" s="30">
        <f t="shared" si="6"/>
        <v>23</v>
      </c>
      <c r="L14" s="30">
        <v>39</v>
      </c>
      <c r="M14" s="30">
        <v>4</v>
      </c>
    </row>
    <row r="15" spans="1:80" x14ac:dyDescent="0.25">
      <c r="A15">
        <v>14</v>
      </c>
      <c r="B15">
        <v>-3</v>
      </c>
      <c r="C15">
        <v>9</v>
      </c>
      <c r="D15" s="30">
        <f t="shared" si="9"/>
        <v>6</v>
      </c>
      <c r="E15" s="30">
        <f t="shared" si="7"/>
        <v>7</v>
      </c>
      <c r="F15" s="30">
        <v>8</v>
      </c>
      <c r="G15" s="30">
        <f t="shared" si="8"/>
        <v>13</v>
      </c>
      <c r="H15" s="30">
        <f t="shared" si="3"/>
        <v>15</v>
      </c>
      <c r="I15" s="30">
        <f t="shared" si="4"/>
        <v>22</v>
      </c>
      <c r="J15" s="30">
        <f t="shared" si="5"/>
        <v>23</v>
      </c>
      <c r="K15" s="30">
        <f t="shared" si="6"/>
        <v>24</v>
      </c>
      <c r="L15" s="30">
        <v>40</v>
      </c>
      <c r="M15" s="30">
        <v>4</v>
      </c>
    </row>
    <row r="16" spans="1:80" x14ac:dyDescent="0.25">
      <c r="A16">
        <v>15</v>
      </c>
      <c r="B16">
        <v>3</v>
      </c>
      <c r="C16">
        <v>9</v>
      </c>
      <c r="D16" s="30">
        <f t="shared" si="9"/>
        <v>7</v>
      </c>
      <c r="E16" s="30">
        <f t="shared" si="7"/>
        <v>8</v>
      </c>
      <c r="F16" s="30">
        <v>9</v>
      </c>
      <c r="G16" s="30">
        <f t="shared" si="8"/>
        <v>14</v>
      </c>
      <c r="H16" s="30">
        <f t="shared" si="3"/>
        <v>16</v>
      </c>
      <c r="I16" s="30">
        <f t="shared" si="4"/>
        <v>23</v>
      </c>
      <c r="J16" s="30">
        <f t="shared" si="5"/>
        <v>24</v>
      </c>
      <c r="K16" s="30">
        <f t="shared" si="6"/>
        <v>25</v>
      </c>
      <c r="L16" s="30">
        <v>41</v>
      </c>
      <c r="M16" s="30">
        <v>4</v>
      </c>
    </row>
    <row r="17" spans="1:13" x14ac:dyDescent="0.25">
      <c r="A17">
        <v>16</v>
      </c>
      <c r="B17">
        <v>9</v>
      </c>
      <c r="C17">
        <v>9</v>
      </c>
      <c r="D17" s="30">
        <f t="shared" si="9"/>
        <v>8</v>
      </c>
      <c r="E17" s="30">
        <f t="shared" si="7"/>
        <v>9</v>
      </c>
      <c r="F17" s="30">
        <v>10</v>
      </c>
      <c r="G17" s="30">
        <f t="shared" si="8"/>
        <v>15</v>
      </c>
      <c r="H17" s="30">
        <f t="shared" si="3"/>
        <v>17</v>
      </c>
      <c r="I17" s="30">
        <f t="shared" si="4"/>
        <v>24</v>
      </c>
      <c r="J17" s="30">
        <f t="shared" si="5"/>
        <v>25</v>
      </c>
      <c r="K17" s="30">
        <f t="shared" si="6"/>
        <v>26</v>
      </c>
      <c r="L17" s="30">
        <v>42</v>
      </c>
      <c r="M17" s="30">
        <v>4</v>
      </c>
    </row>
    <row r="18" spans="1:13" x14ac:dyDescent="0.25">
      <c r="A18">
        <v>17</v>
      </c>
      <c r="B18">
        <v>15</v>
      </c>
      <c r="C18">
        <v>9</v>
      </c>
      <c r="D18" s="30">
        <f t="shared" si="9"/>
        <v>9</v>
      </c>
      <c r="E18" s="30">
        <f t="shared" si="7"/>
        <v>10</v>
      </c>
      <c r="F18" s="30" t="s">
        <v>37</v>
      </c>
      <c r="G18" s="30">
        <f t="shared" si="8"/>
        <v>16</v>
      </c>
      <c r="H18" s="30">
        <f t="shared" si="3"/>
        <v>18</v>
      </c>
      <c r="I18" s="30">
        <f t="shared" si="4"/>
        <v>25</v>
      </c>
      <c r="J18" s="30">
        <f t="shared" si="5"/>
        <v>26</v>
      </c>
      <c r="K18" s="30">
        <f t="shared" si="6"/>
        <v>27</v>
      </c>
      <c r="L18" s="30">
        <v>43</v>
      </c>
      <c r="M18" s="30" t="s">
        <v>37</v>
      </c>
    </row>
    <row r="19" spans="1:13" x14ac:dyDescent="0.25">
      <c r="A19" s="1">
        <v>18</v>
      </c>
      <c r="B19" s="1">
        <v>21</v>
      </c>
      <c r="C19" s="1">
        <v>9</v>
      </c>
      <c r="D19" s="29">
        <f t="shared" si="9"/>
        <v>10</v>
      </c>
      <c r="E19" s="29" t="s">
        <v>37</v>
      </c>
      <c r="F19" s="29" t="s">
        <v>37</v>
      </c>
      <c r="G19" s="29">
        <f t="shared" si="8"/>
        <v>17</v>
      </c>
      <c r="H19" s="29" t="s">
        <v>37</v>
      </c>
      <c r="I19" s="29">
        <f t="shared" si="4"/>
        <v>26</v>
      </c>
      <c r="J19" s="29">
        <f t="shared" si="5"/>
        <v>27</v>
      </c>
      <c r="K19" s="29" t="s">
        <v>37</v>
      </c>
      <c r="L19" s="29">
        <v>44</v>
      </c>
      <c r="M19" s="29" t="s">
        <v>37</v>
      </c>
    </row>
    <row r="20" spans="1:13" x14ac:dyDescent="0.25">
      <c r="A20" s="2">
        <v>19</v>
      </c>
      <c r="B20">
        <v>-27</v>
      </c>
      <c r="C20">
        <v>3</v>
      </c>
      <c r="D20" s="30" t="s">
        <v>37</v>
      </c>
      <c r="E20" s="30" t="s">
        <v>37</v>
      </c>
      <c r="F20" s="30">
        <f t="shared" ref="F20:F27" si="10">A20-8</f>
        <v>11</v>
      </c>
      <c r="G20" s="30" t="s">
        <v>37</v>
      </c>
      <c r="H20" s="30">
        <f t="shared" ref="H20:H27" si="11">A20+1</f>
        <v>20</v>
      </c>
      <c r="I20" s="30" t="s">
        <v>37</v>
      </c>
      <c r="J20" s="30">
        <f>A20+9</f>
        <v>28</v>
      </c>
      <c r="K20" s="30">
        <f>A20+10</f>
        <v>29</v>
      </c>
      <c r="L20" s="30">
        <v>28</v>
      </c>
      <c r="M20" s="30">
        <v>3</v>
      </c>
    </row>
    <row r="21" spans="1:13" x14ac:dyDescent="0.25">
      <c r="A21">
        <v>20</v>
      </c>
      <c r="B21">
        <v>-21</v>
      </c>
      <c r="C21">
        <v>3</v>
      </c>
      <c r="D21" s="30" t="s">
        <v>37</v>
      </c>
      <c r="E21" s="30">
        <f t="shared" ref="E21:E28" si="12">A21-9</f>
        <v>11</v>
      </c>
      <c r="F21" s="30">
        <f t="shared" si="10"/>
        <v>12</v>
      </c>
      <c r="G21" s="30">
        <f t="shared" ref="G21:G28" si="13">A21-1</f>
        <v>19</v>
      </c>
      <c r="H21" s="30">
        <f t="shared" si="11"/>
        <v>21</v>
      </c>
      <c r="I21" s="30">
        <f>A21+8</f>
        <v>28</v>
      </c>
      <c r="J21" s="30">
        <f t="shared" ref="J21:J28" si="14">A21+9</f>
        <v>29</v>
      </c>
      <c r="K21" s="30">
        <f t="shared" ref="K21:K27" si="15">A21+10</f>
        <v>30</v>
      </c>
      <c r="L21" s="30">
        <v>29</v>
      </c>
      <c r="M21" s="30">
        <v>3</v>
      </c>
    </row>
    <row r="22" spans="1:13" x14ac:dyDescent="0.25">
      <c r="A22">
        <v>21</v>
      </c>
      <c r="B22">
        <v>-15</v>
      </c>
      <c r="C22">
        <v>3</v>
      </c>
      <c r="D22" s="30">
        <f t="shared" ref="D22:D28" si="16">A22-10</f>
        <v>11</v>
      </c>
      <c r="E22" s="30">
        <f t="shared" si="12"/>
        <v>12</v>
      </c>
      <c r="F22" s="30">
        <f t="shared" si="10"/>
        <v>13</v>
      </c>
      <c r="G22" s="30">
        <f t="shared" si="13"/>
        <v>20</v>
      </c>
      <c r="H22" s="30">
        <f t="shared" si="11"/>
        <v>22</v>
      </c>
      <c r="I22" s="30">
        <f t="shared" ref="I22:I28" si="17">A22+8</f>
        <v>29</v>
      </c>
      <c r="J22" s="30">
        <f t="shared" si="14"/>
        <v>30</v>
      </c>
      <c r="K22" s="30">
        <f t="shared" si="15"/>
        <v>31</v>
      </c>
      <c r="L22" s="30">
        <v>30</v>
      </c>
      <c r="M22" s="30">
        <v>3</v>
      </c>
    </row>
    <row r="23" spans="1:13" x14ac:dyDescent="0.25">
      <c r="A23">
        <v>22</v>
      </c>
      <c r="B23">
        <v>-9</v>
      </c>
      <c r="C23">
        <v>3</v>
      </c>
      <c r="D23" s="30">
        <f t="shared" si="16"/>
        <v>12</v>
      </c>
      <c r="E23" s="30">
        <f t="shared" si="12"/>
        <v>13</v>
      </c>
      <c r="F23" s="30">
        <f t="shared" si="10"/>
        <v>14</v>
      </c>
      <c r="G23" s="30">
        <f t="shared" si="13"/>
        <v>21</v>
      </c>
      <c r="H23" s="30">
        <f t="shared" si="11"/>
        <v>23</v>
      </c>
      <c r="I23" s="30">
        <f t="shared" si="17"/>
        <v>30</v>
      </c>
      <c r="J23" s="30">
        <f t="shared" si="14"/>
        <v>31</v>
      </c>
      <c r="K23" s="30">
        <f t="shared" si="15"/>
        <v>32</v>
      </c>
      <c r="L23" s="30">
        <v>31</v>
      </c>
      <c r="M23" s="30">
        <v>5</v>
      </c>
    </row>
    <row r="24" spans="1:13" x14ac:dyDescent="0.25">
      <c r="A24">
        <v>23</v>
      </c>
      <c r="B24">
        <v>-3</v>
      </c>
      <c r="C24">
        <v>3</v>
      </c>
      <c r="D24" s="30">
        <f t="shared" si="16"/>
        <v>13</v>
      </c>
      <c r="E24" s="30">
        <f t="shared" si="12"/>
        <v>14</v>
      </c>
      <c r="F24" s="30">
        <f t="shared" si="10"/>
        <v>15</v>
      </c>
      <c r="G24" s="30">
        <f t="shared" si="13"/>
        <v>22</v>
      </c>
      <c r="H24" s="30">
        <f t="shared" si="11"/>
        <v>24</v>
      </c>
      <c r="I24" s="30">
        <f t="shared" si="17"/>
        <v>31</v>
      </c>
      <c r="J24" s="30">
        <f t="shared" si="14"/>
        <v>32</v>
      </c>
      <c r="K24" s="30">
        <f t="shared" si="15"/>
        <v>33</v>
      </c>
      <c r="L24" s="30">
        <v>32</v>
      </c>
      <c r="M24" s="30">
        <v>5</v>
      </c>
    </row>
    <row r="25" spans="1:13" x14ac:dyDescent="0.25">
      <c r="A25">
        <v>24</v>
      </c>
      <c r="B25">
        <v>3</v>
      </c>
      <c r="C25">
        <v>3</v>
      </c>
      <c r="D25" s="30">
        <f t="shared" si="16"/>
        <v>14</v>
      </c>
      <c r="E25" s="30">
        <f t="shared" si="12"/>
        <v>15</v>
      </c>
      <c r="F25" s="30">
        <f t="shared" si="10"/>
        <v>16</v>
      </c>
      <c r="G25" s="30">
        <f t="shared" si="13"/>
        <v>23</v>
      </c>
      <c r="H25" s="30">
        <f t="shared" si="11"/>
        <v>25</v>
      </c>
      <c r="I25" s="30">
        <f t="shared" si="17"/>
        <v>32</v>
      </c>
      <c r="J25" s="30">
        <f t="shared" si="14"/>
        <v>33</v>
      </c>
      <c r="K25" s="30">
        <f t="shared" si="15"/>
        <v>34</v>
      </c>
      <c r="L25" s="30">
        <v>33</v>
      </c>
      <c r="M25" s="30">
        <v>5</v>
      </c>
    </row>
    <row r="26" spans="1:13" x14ac:dyDescent="0.25">
      <c r="A26">
        <v>25</v>
      </c>
      <c r="B26">
        <v>9</v>
      </c>
      <c r="C26">
        <v>3</v>
      </c>
      <c r="D26" s="30">
        <f t="shared" si="16"/>
        <v>15</v>
      </c>
      <c r="E26" s="30">
        <f t="shared" si="12"/>
        <v>16</v>
      </c>
      <c r="F26" s="30">
        <f t="shared" si="10"/>
        <v>17</v>
      </c>
      <c r="G26" s="30">
        <f t="shared" si="13"/>
        <v>24</v>
      </c>
      <c r="H26" s="30">
        <f t="shared" si="11"/>
        <v>26</v>
      </c>
      <c r="I26" s="30">
        <f t="shared" si="17"/>
        <v>33</v>
      </c>
      <c r="J26" s="30">
        <f t="shared" si="14"/>
        <v>34</v>
      </c>
      <c r="K26" s="30">
        <f t="shared" si="15"/>
        <v>35</v>
      </c>
      <c r="L26" s="30">
        <v>34</v>
      </c>
      <c r="M26" s="30" t="s">
        <v>37</v>
      </c>
    </row>
    <row r="27" spans="1:13" x14ac:dyDescent="0.25">
      <c r="A27">
        <v>26</v>
      </c>
      <c r="B27">
        <v>15</v>
      </c>
      <c r="C27">
        <v>3</v>
      </c>
      <c r="D27" s="30">
        <f t="shared" si="16"/>
        <v>16</v>
      </c>
      <c r="E27" s="30">
        <f t="shared" si="12"/>
        <v>17</v>
      </c>
      <c r="F27" s="30">
        <f t="shared" si="10"/>
        <v>18</v>
      </c>
      <c r="G27" s="30">
        <f t="shared" si="13"/>
        <v>25</v>
      </c>
      <c r="H27" s="30">
        <f t="shared" si="11"/>
        <v>27</v>
      </c>
      <c r="I27" s="30">
        <f t="shared" si="17"/>
        <v>34</v>
      </c>
      <c r="J27" s="30">
        <f t="shared" si="14"/>
        <v>35</v>
      </c>
      <c r="K27" s="30">
        <f t="shared" si="15"/>
        <v>36</v>
      </c>
      <c r="L27" s="30">
        <v>35</v>
      </c>
      <c r="M27" s="30" t="s">
        <v>37</v>
      </c>
    </row>
    <row r="28" spans="1:13" x14ac:dyDescent="0.25">
      <c r="A28" s="1">
        <v>27</v>
      </c>
      <c r="B28" s="1">
        <v>21</v>
      </c>
      <c r="C28" s="1">
        <v>3</v>
      </c>
      <c r="D28" s="29">
        <f t="shared" si="16"/>
        <v>17</v>
      </c>
      <c r="E28" s="29">
        <f t="shared" si="12"/>
        <v>18</v>
      </c>
      <c r="F28" s="29" t="s">
        <v>37</v>
      </c>
      <c r="G28" s="29">
        <f t="shared" si="13"/>
        <v>26</v>
      </c>
      <c r="H28" s="29" t="s">
        <v>37</v>
      </c>
      <c r="I28" s="29">
        <f t="shared" si="17"/>
        <v>35</v>
      </c>
      <c r="J28" s="29">
        <f t="shared" si="14"/>
        <v>36</v>
      </c>
      <c r="K28" s="29" t="s">
        <v>37</v>
      </c>
      <c r="L28" s="29">
        <v>36</v>
      </c>
      <c r="M28" s="29" t="s">
        <v>37</v>
      </c>
    </row>
    <row r="29" spans="1:13" x14ac:dyDescent="0.25">
      <c r="A29" s="31">
        <v>28</v>
      </c>
      <c r="B29">
        <v>-27</v>
      </c>
      <c r="C29">
        <v>-3</v>
      </c>
      <c r="D29" s="32" t="s">
        <v>37</v>
      </c>
      <c r="E29" s="32">
        <f>A29-9</f>
        <v>19</v>
      </c>
      <c r="F29" s="32">
        <f>A29-8</f>
        <v>20</v>
      </c>
      <c r="G29" s="32" t="s">
        <v>37</v>
      </c>
      <c r="H29" s="32">
        <f t="shared" ref="H29:H49" si="18">A29+1</f>
        <v>29</v>
      </c>
      <c r="I29" s="32" t="s">
        <v>37</v>
      </c>
      <c r="J29" s="32" t="s">
        <v>37</v>
      </c>
      <c r="K29" s="32">
        <f>A29+9</f>
        <v>37</v>
      </c>
      <c r="L29" s="30" t="s">
        <v>37</v>
      </c>
      <c r="M29" s="30" t="s">
        <v>37</v>
      </c>
    </row>
    <row r="30" spans="1:13" x14ac:dyDescent="0.25">
      <c r="A30" s="31">
        <v>29</v>
      </c>
      <c r="B30" s="31">
        <v>-21</v>
      </c>
      <c r="C30" s="31">
        <v>-3</v>
      </c>
      <c r="D30" s="32">
        <f>A30-10</f>
        <v>19</v>
      </c>
      <c r="E30" s="32">
        <f t="shared" ref="E30:E37" si="19">A30-9</f>
        <v>20</v>
      </c>
      <c r="F30" s="32">
        <f t="shared" ref="F30:F36" si="20">A30-8</f>
        <v>21</v>
      </c>
      <c r="G30" s="30">
        <f>A30-1</f>
        <v>28</v>
      </c>
      <c r="H30" s="32">
        <f t="shared" si="18"/>
        <v>30</v>
      </c>
      <c r="I30" s="32" t="s">
        <v>37</v>
      </c>
      <c r="J30" s="32">
        <f>A30+8</f>
        <v>37</v>
      </c>
      <c r="K30" s="32">
        <f t="shared" ref="K30:K35" si="21">A30+9</f>
        <v>38</v>
      </c>
      <c r="L30" s="30" t="s">
        <v>37</v>
      </c>
      <c r="M30" s="30" t="s">
        <v>37</v>
      </c>
    </row>
    <row r="31" spans="1:13" x14ac:dyDescent="0.25">
      <c r="A31">
        <v>30</v>
      </c>
      <c r="B31">
        <v>-15</v>
      </c>
      <c r="C31">
        <v>-3</v>
      </c>
      <c r="D31" s="32">
        <f t="shared" ref="D31:D37" si="22">A31-10</f>
        <v>20</v>
      </c>
      <c r="E31" s="32">
        <f t="shared" si="19"/>
        <v>21</v>
      </c>
      <c r="F31" s="32">
        <f t="shared" si="20"/>
        <v>22</v>
      </c>
      <c r="G31" s="30">
        <f>A31-1</f>
        <v>29</v>
      </c>
      <c r="H31" s="30">
        <f t="shared" si="18"/>
        <v>31</v>
      </c>
      <c r="I31" s="30">
        <f>A31+7</f>
        <v>37</v>
      </c>
      <c r="J31" s="32">
        <f t="shared" ref="J31:J37" si="23">A31+8</f>
        <v>38</v>
      </c>
      <c r="K31" s="32">
        <f t="shared" si="21"/>
        <v>39</v>
      </c>
      <c r="L31" s="30" t="s">
        <v>37</v>
      </c>
      <c r="M31" s="30" t="s">
        <v>37</v>
      </c>
    </row>
    <row r="32" spans="1:13" x14ac:dyDescent="0.25">
      <c r="A32">
        <v>31</v>
      </c>
      <c r="B32">
        <v>-9</v>
      </c>
      <c r="C32">
        <v>-3</v>
      </c>
      <c r="D32" s="32">
        <f t="shared" si="22"/>
        <v>21</v>
      </c>
      <c r="E32" s="32">
        <f t="shared" si="19"/>
        <v>22</v>
      </c>
      <c r="F32" s="32">
        <f t="shared" si="20"/>
        <v>23</v>
      </c>
      <c r="G32" s="30">
        <f t="shared" ref="G32:G40" si="24">A32-1</f>
        <v>30</v>
      </c>
      <c r="H32" s="30">
        <f t="shared" si="18"/>
        <v>32</v>
      </c>
      <c r="I32" s="30">
        <f t="shared" ref="I32:I37" si="25">A32+7</f>
        <v>38</v>
      </c>
      <c r="J32" s="32">
        <f t="shared" si="23"/>
        <v>39</v>
      </c>
      <c r="K32" s="32">
        <f t="shared" si="21"/>
        <v>40</v>
      </c>
      <c r="L32" s="30" t="s">
        <v>37</v>
      </c>
      <c r="M32" s="30" t="s">
        <v>37</v>
      </c>
    </row>
    <row r="33" spans="1:13" x14ac:dyDescent="0.25">
      <c r="A33">
        <v>32</v>
      </c>
      <c r="B33">
        <v>-3</v>
      </c>
      <c r="C33">
        <v>-3</v>
      </c>
      <c r="D33" s="32">
        <f>A33-10</f>
        <v>22</v>
      </c>
      <c r="E33" s="32">
        <f t="shared" si="19"/>
        <v>23</v>
      </c>
      <c r="F33" s="32">
        <f t="shared" si="20"/>
        <v>24</v>
      </c>
      <c r="G33" s="30">
        <f t="shared" si="24"/>
        <v>31</v>
      </c>
      <c r="H33" s="30">
        <f t="shared" si="18"/>
        <v>33</v>
      </c>
      <c r="I33" s="30">
        <f t="shared" si="25"/>
        <v>39</v>
      </c>
      <c r="J33" s="32">
        <f t="shared" si="23"/>
        <v>40</v>
      </c>
      <c r="K33" s="32">
        <f t="shared" si="21"/>
        <v>41</v>
      </c>
      <c r="L33" s="30" t="s">
        <v>37</v>
      </c>
      <c r="M33" s="30" t="s">
        <v>37</v>
      </c>
    </row>
    <row r="34" spans="1:13" x14ac:dyDescent="0.25">
      <c r="A34">
        <v>33</v>
      </c>
      <c r="B34">
        <v>3</v>
      </c>
      <c r="C34">
        <v>-3</v>
      </c>
      <c r="D34" s="32">
        <f t="shared" si="22"/>
        <v>23</v>
      </c>
      <c r="E34" s="32">
        <f t="shared" si="19"/>
        <v>24</v>
      </c>
      <c r="F34" s="32">
        <f t="shared" si="20"/>
        <v>25</v>
      </c>
      <c r="G34" s="30">
        <f t="shared" si="24"/>
        <v>32</v>
      </c>
      <c r="H34" s="30">
        <f t="shared" si="18"/>
        <v>34</v>
      </c>
      <c r="I34" s="30">
        <f t="shared" si="25"/>
        <v>40</v>
      </c>
      <c r="J34" s="32">
        <f t="shared" si="23"/>
        <v>41</v>
      </c>
      <c r="K34" s="32">
        <f t="shared" si="21"/>
        <v>42</v>
      </c>
      <c r="L34" s="30" t="s">
        <v>37</v>
      </c>
      <c r="M34" s="30" t="s">
        <v>37</v>
      </c>
    </row>
    <row r="35" spans="1:13" x14ac:dyDescent="0.25">
      <c r="A35">
        <v>34</v>
      </c>
      <c r="B35">
        <v>9</v>
      </c>
      <c r="C35">
        <v>-3</v>
      </c>
      <c r="D35" s="32">
        <f t="shared" si="22"/>
        <v>24</v>
      </c>
      <c r="E35" s="32">
        <f t="shared" si="19"/>
        <v>25</v>
      </c>
      <c r="F35" s="32">
        <f t="shared" si="20"/>
        <v>26</v>
      </c>
      <c r="G35" s="30">
        <f t="shared" si="24"/>
        <v>33</v>
      </c>
      <c r="H35" s="30">
        <f t="shared" si="18"/>
        <v>35</v>
      </c>
      <c r="I35" s="30">
        <f t="shared" si="25"/>
        <v>41</v>
      </c>
      <c r="J35" s="32">
        <f t="shared" si="23"/>
        <v>42</v>
      </c>
      <c r="K35" s="32">
        <f t="shared" si="21"/>
        <v>43</v>
      </c>
      <c r="L35" s="30" t="s">
        <v>37</v>
      </c>
      <c r="M35" s="30" t="s">
        <v>37</v>
      </c>
    </row>
    <row r="36" spans="1:13" x14ac:dyDescent="0.25">
      <c r="A36">
        <v>35</v>
      </c>
      <c r="B36">
        <v>15</v>
      </c>
      <c r="C36">
        <v>-3</v>
      </c>
      <c r="D36" s="32">
        <f t="shared" si="22"/>
        <v>25</v>
      </c>
      <c r="E36" s="32">
        <f>A36-9</f>
        <v>26</v>
      </c>
      <c r="F36" s="32">
        <f t="shared" si="20"/>
        <v>27</v>
      </c>
      <c r="G36" s="30">
        <f t="shared" si="24"/>
        <v>34</v>
      </c>
      <c r="H36" s="30">
        <f t="shared" si="18"/>
        <v>36</v>
      </c>
      <c r="I36" s="30">
        <f t="shared" si="25"/>
        <v>42</v>
      </c>
      <c r="J36" s="32">
        <f t="shared" si="23"/>
        <v>43</v>
      </c>
      <c r="K36" s="32">
        <f>A36+9</f>
        <v>44</v>
      </c>
      <c r="L36" s="30" t="s">
        <v>37</v>
      </c>
      <c r="M36" s="30" t="s">
        <v>37</v>
      </c>
    </row>
    <row r="37" spans="1:13" x14ac:dyDescent="0.25">
      <c r="A37" s="1">
        <v>36</v>
      </c>
      <c r="B37" s="1">
        <v>21</v>
      </c>
      <c r="C37" s="1">
        <v>-3</v>
      </c>
      <c r="D37" s="29">
        <f t="shared" si="22"/>
        <v>26</v>
      </c>
      <c r="E37" s="29">
        <f t="shared" si="19"/>
        <v>27</v>
      </c>
      <c r="F37" s="29" t="s">
        <v>37</v>
      </c>
      <c r="G37" s="29">
        <f t="shared" si="24"/>
        <v>35</v>
      </c>
      <c r="H37" s="29" t="s">
        <v>37</v>
      </c>
      <c r="I37" s="29">
        <f t="shared" si="25"/>
        <v>43</v>
      </c>
      <c r="J37" s="29">
        <f t="shared" si="23"/>
        <v>44</v>
      </c>
      <c r="K37" s="29" t="s">
        <v>37</v>
      </c>
      <c r="L37" s="29" t="s">
        <v>37</v>
      </c>
      <c r="M37" s="29" t="s">
        <v>37</v>
      </c>
    </row>
    <row r="38" spans="1:13" x14ac:dyDescent="0.25">
      <c r="A38">
        <v>37</v>
      </c>
      <c r="B38" s="31">
        <v>-21</v>
      </c>
      <c r="C38">
        <v>-9</v>
      </c>
      <c r="D38" s="32">
        <f>A38-9</f>
        <v>28</v>
      </c>
      <c r="E38" s="32">
        <f>A38-8</f>
        <v>29</v>
      </c>
      <c r="F38" s="32">
        <f>A38-7</f>
        <v>30</v>
      </c>
      <c r="G38" s="30" t="s">
        <v>37</v>
      </c>
      <c r="H38" s="30">
        <f t="shared" si="18"/>
        <v>38</v>
      </c>
      <c r="I38" s="32" t="s">
        <v>37</v>
      </c>
      <c r="J38" s="32" t="s">
        <v>37</v>
      </c>
      <c r="K38" s="32">
        <f>A38+8</f>
        <v>45</v>
      </c>
      <c r="L38" s="30" t="s">
        <v>37</v>
      </c>
      <c r="M38" s="30" t="s">
        <v>37</v>
      </c>
    </row>
    <row r="39" spans="1:13" x14ac:dyDescent="0.25">
      <c r="A39" s="31">
        <v>38</v>
      </c>
      <c r="B39">
        <v>-15</v>
      </c>
      <c r="C39" s="31">
        <v>-9</v>
      </c>
      <c r="D39" s="32">
        <f t="shared" ref="D39:D45" si="26">A39-9</f>
        <v>29</v>
      </c>
      <c r="E39" s="32">
        <f t="shared" ref="E39:E45" si="27">A39-8</f>
        <v>30</v>
      </c>
      <c r="F39" s="32">
        <f t="shared" ref="F39:F43" si="28">A39-7</f>
        <v>31</v>
      </c>
      <c r="G39" s="32">
        <f t="shared" si="24"/>
        <v>37</v>
      </c>
      <c r="H39" s="30">
        <f t="shared" si="18"/>
        <v>39</v>
      </c>
      <c r="I39" s="32" t="s">
        <v>37</v>
      </c>
      <c r="J39" s="32">
        <f>A39+7</f>
        <v>45</v>
      </c>
      <c r="K39" s="32">
        <f t="shared" ref="K39:K43" si="29">A39+8</f>
        <v>46</v>
      </c>
      <c r="L39" s="30" t="s">
        <v>37</v>
      </c>
      <c r="M39" s="30" t="s">
        <v>37</v>
      </c>
    </row>
    <row r="40" spans="1:13" x14ac:dyDescent="0.25">
      <c r="A40" s="31">
        <v>39</v>
      </c>
      <c r="B40">
        <v>-9</v>
      </c>
      <c r="C40" s="31">
        <v>-9</v>
      </c>
      <c r="D40" s="32">
        <f t="shared" si="26"/>
        <v>30</v>
      </c>
      <c r="E40" s="32">
        <f t="shared" si="27"/>
        <v>31</v>
      </c>
      <c r="F40" s="32">
        <f t="shared" si="28"/>
        <v>32</v>
      </c>
      <c r="G40" s="32">
        <f t="shared" si="24"/>
        <v>38</v>
      </c>
      <c r="H40" s="30">
        <f t="shared" si="18"/>
        <v>40</v>
      </c>
      <c r="I40" s="32">
        <f>A40+6</f>
        <v>45</v>
      </c>
      <c r="J40" s="32">
        <f t="shared" ref="J40:J44" si="30">A40+7</f>
        <v>46</v>
      </c>
      <c r="K40" s="32">
        <f t="shared" si="29"/>
        <v>47</v>
      </c>
      <c r="L40" s="30" t="s">
        <v>37</v>
      </c>
      <c r="M40" s="30" t="s">
        <v>37</v>
      </c>
    </row>
    <row r="41" spans="1:13" x14ac:dyDescent="0.25">
      <c r="A41" s="31">
        <v>40</v>
      </c>
      <c r="B41">
        <v>-3</v>
      </c>
      <c r="C41" s="31">
        <v>-9</v>
      </c>
      <c r="D41" s="32">
        <f t="shared" si="26"/>
        <v>31</v>
      </c>
      <c r="E41" s="32">
        <f t="shared" si="27"/>
        <v>32</v>
      </c>
      <c r="F41" s="32">
        <f t="shared" si="28"/>
        <v>33</v>
      </c>
      <c r="G41" s="32">
        <f t="shared" ref="G41:G49" si="31">A41-1</f>
        <v>39</v>
      </c>
      <c r="H41" s="30">
        <f t="shared" si="18"/>
        <v>41</v>
      </c>
      <c r="I41" s="32">
        <f t="shared" ref="I41:I44" si="32">A41+6</f>
        <v>46</v>
      </c>
      <c r="J41" s="32">
        <f t="shared" si="30"/>
        <v>47</v>
      </c>
      <c r="K41" s="32">
        <f t="shared" si="29"/>
        <v>48</v>
      </c>
      <c r="L41" s="30" t="s">
        <v>37</v>
      </c>
      <c r="M41" s="30" t="s">
        <v>37</v>
      </c>
    </row>
    <row r="42" spans="1:13" x14ac:dyDescent="0.25">
      <c r="A42" s="31">
        <v>41</v>
      </c>
      <c r="B42">
        <v>3</v>
      </c>
      <c r="C42" s="31">
        <v>-9</v>
      </c>
      <c r="D42" s="32">
        <f t="shared" si="26"/>
        <v>32</v>
      </c>
      <c r="E42" s="32">
        <f t="shared" si="27"/>
        <v>33</v>
      </c>
      <c r="F42" s="32">
        <f t="shared" si="28"/>
        <v>34</v>
      </c>
      <c r="G42" s="32">
        <f t="shared" si="31"/>
        <v>40</v>
      </c>
      <c r="H42" s="30">
        <f t="shared" si="18"/>
        <v>42</v>
      </c>
      <c r="I42" s="32">
        <f t="shared" si="32"/>
        <v>47</v>
      </c>
      <c r="J42" s="32">
        <f t="shared" si="30"/>
        <v>48</v>
      </c>
      <c r="K42" s="32">
        <f t="shared" si="29"/>
        <v>49</v>
      </c>
      <c r="L42" s="30" t="s">
        <v>37</v>
      </c>
      <c r="M42" s="30" t="s">
        <v>37</v>
      </c>
    </row>
    <row r="43" spans="1:13" x14ac:dyDescent="0.25">
      <c r="A43" s="31">
        <v>42</v>
      </c>
      <c r="B43">
        <v>9</v>
      </c>
      <c r="C43" s="31">
        <v>-9</v>
      </c>
      <c r="D43" s="32">
        <f t="shared" si="26"/>
        <v>33</v>
      </c>
      <c r="E43" s="32">
        <f>A43-8</f>
        <v>34</v>
      </c>
      <c r="F43" s="32">
        <f t="shared" si="28"/>
        <v>35</v>
      </c>
      <c r="G43" s="32">
        <f t="shared" si="31"/>
        <v>41</v>
      </c>
      <c r="H43" s="30">
        <f t="shared" si="18"/>
        <v>43</v>
      </c>
      <c r="I43" s="32">
        <f t="shared" si="32"/>
        <v>48</v>
      </c>
      <c r="J43" s="32">
        <f t="shared" si="30"/>
        <v>49</v>
      </c>
      <c r="K43" s="32">
        <f t="shared" si="29"/>
        <v>50</v>
      </c>
      <c r="L43" s="30" t="s">
        <v>37</v>
      </c>
      <c r="M43" s="30" t="s">
        <v>37</v>
      </c>
    </row>
    <row r="44" spans="1:13" x14ac:dyDescent="0.25">
      <c r="A44" s="31">
        <v>43</v>
      </c>
      <c r="B44">
        <v>15</v>
      </c>
      <c r="C44" s="31">
        <v>-9</v>
      </c>
      <c r="D44" s="32">
        <f t="shared" si="26"/>
        <v>34</v>
      </c>
      <c r="E44" s="32">
        <f t="shared" si="27"/>
        <v>35</v>
      </c>
      <c r="F44" s="32">
        <f>A44-7</f>
        <v>36</v>
      </c>
      <c r="G44" s="32">
        <f t="shared" si="31"/>
        <v>42</v>
      </c>
      <c r="H44" s="30">
        <f t="shared" si="18"/>
        <v>44</v>
      </c>
      <c r="I44" s="32">
        <f t="shared" si="32"/>
        <v>49</v>
      </c>
      <c r="J44" s="32">
        <f t="shared" si="30"/>
        <v>50</v>
      </c>
      <c r="K44" s="32" t="s">
        <v>37</v>
      </c>
      <c r="L44" s="30" t="s">
        <v>37</v>
      </c>
      <c r="M44" s="30" t="s">
        <v>37</v>
      </c>
    </row>
    <row r="45" spans="1:13" x14ac:dyDescent="0.25">
      <c r="A45" s="1">
        <v>44</v>
      </c>
      <c r="B45" s="1">
        <v>21</v>
      </c>
      <c r="C45" s="1">
        <v>-9</v>
      </c>
      <c r="D45" s="29">
        <f t="shared" si="26"/>
        <v>35</v>
      </c>
      <c r="E45" s="29">
        <f t="shared" si="27"/>
        <v>36</v>
      </c>
      <c r="F45" s="29" t="s">
        <v>37</v>
      </c>
      <c r="G45" s="29">
        <f t="shared" si="31"/>
        <v>43</v>
      </c>
      <c r="H45" s="29" t="s">
        <v>37</v>
      </c>
      <c r="I45" s="29">
        <f>A45+6</f>
        <v>50</v>
      </c>
      <c r="J45" s="29" t="s">
        <v>37</v>
      </c>
      <c r="K45" s="29" t="s">
        <v>37</v>
      </c>
      <c r="L45" s="29" t="s">
        <v>37</v>
      </c>
      <c r="M45" s="29" t="s">
        <v>37</v>
      </c>
    </row>
    <row r="46" spans="1:13" x14ac:dyDescent="0.25">
      <c r="A46" s="31">
        <v>45</v>
      </c>
      <c r="B46">
        <v>-15</v>
      </c>
      <c r="C46" s="31">
        <v>-15</v>
      </c>
      <c r="D46" s="32">
        <f>A46-8</f>
        <v>37</v>
      </c>
      <c r="E46" s="32">
        <f>A46-7</f>
        <v>38</v>
      </c>
      <c r="F46" s="32">
        <f>A46-6</f>
        <v>39</v>
      </c>
      <c r="G46" s="32" t="s">
        <v>37</v>
      </c>
      <c r="H46" s="30">
        <f t="shared" si="18"/>
        <v>46</v>
      </c>
      <c r="I46" s="32" t="s">
        <v>37</v>
      </c>
      <c r="J46" s="32" t="s">
        <v>37</v>
      </c>
      <c r="K46" s="32">
        <f>A46+6</f>
        <v>51</v>
      </c>
      <c r="L46" s="30" t="s">
        <v>37</v>
      </c>
      <c r="M46" s="30" t="s">
        <v>37</v>
      </c>
    </row>
    <row r="47" spans="1:13" x14ac:dyDescent="0.25">
      <c r="A47" s="31">
        <v>46</v>
      </c>
      <c r="B47">
        <v>-9</v>
      </c>
      <c r="C47" s="31">
        <v>-15</v>
      </c>
      <c r="D47" s="32">
        <f t="shared" ref="D47:D51" si="33">A47-8</f>
        <v>38</v>
      </c>
      <c r="E47" s="32">
        <f t="shared" ref="E47:E50" si="34">A47-7</f>
        <v>39</v>
      </c>
      <c r="F47" s="32">
        <f t="shared" ref="F47:F51" si="35">A47-6</f>
        <v>40</v>
      </c>
      <c r="G47" s="32">
        <f t="shared" si="31"/>
        <v>45</v>
      </c>
      <c r="H47" s="30">
        <f t="shared" si="18"/>
        <v>47</v>
      </c>
      <c r="I47" s="32" t="s">
        <v>37</v>
      </c>
      <c r="J47" s="32">
        <f>A47+5</f>
        <v>51</v>
      </c>
      <c r="K47" s="32">
        <f t="shared" ref="K47:K49" si="36">A47+6</f>
        <v>52</v>
      </c>
      <c r="L47" s="30" t="s">
        <v>37</v>
      </c>
      <c r="M47" s="30" t="s">
        <v>37</v>
      </c>
    </row>
    <row r="48" spans="1:13" x14ac:dyDescent="0.25">
      <c r="A48" s="31">
        <v>47</v>
      </c>
      <c r="B48">
        <v>-3</v>
      </c>
      <c r="C48" s="31">
        <v>-15</v>
      </c>
      <c r="D48" s="32">
        <f t="shared" si="33"/>
        <v>39</v>
      </c>
      <c r="E48" s="32">
        <f t="shared" si="34"/>
        <v>40</v>
      </c>
      <c r="F48" s="32">
        <f t="shared" si="35"/>
        <v>41</v>
      </c>
      <c r="G48" s="32">
        <f t="shared" si="31"/>
        <v>46</v>
      </c>
      <c r="H48" s="30">
        <f t="shared" si="18"/>
        <v>48</v>
      </c>
      <c r="I48" s="32">
        <f t="shared" ref="I48:I50" si="37">A48+4</f>
        <v>51</v>
      </c>
      <c r="J48" s="32">
        <f t="shared" ref="J48:J50" si="38">A48+5</f>
        <v>52</v>
      </c>
      <c r="K48" s="32">
        <f t="shared" si="36"/>
        <v>53</v>
      </c>
      <c r="L48" s="30" t="s">
        <v>37</v>
      </c>
      <c r="M48" s="30" t="s">
        <v>37</v>
      </c>
    </row>
    <row r="49" spans="1:13" x14ac:dyDescent="0.25">
      <c r="A49" s="31">
        <v>48</v>
      </c>
      <c r="B49">
        <v>3</v>
      </c>
      <c r="C49" s="31">
        <v>-15</v>
      </c>
      <c r="D49" s="32">
        <f t="shared" si="33"/>
        <v>40</v>
      </c>
      <c r="E49" s="32">
        <f t="shared" si="34"/>
        <v>41</v>
      </c>
      <c r="F49" s="32">
        <f t="shared" si="35"/>
        <v>42</v>
      </c>
      <c r="G49" s="32">
        <f t="shared" si="31"/>
        <v>47</v>
      </c>
      <c r="H49" s="30">
        <f t="shared" si="18"/>
        <v>49</v>
      </c>
      <c r="I49" s="32">
        <f t="shared" si="37"/>
        <v>52</v>
      </c>
      <c r="J49" s="32">
        <f t="shared" si="38"/>
        <v>53</v>
      </c>
      <c r="K49" s="32">
        <f t="shared" si="36"/>
        <v>54</v>
      </c>
      <c r="L49" s="30" t="s">
        <v>37</v>
      </c>
      <c r="M49" s="30" t="s">
        <v>37</v>
      </c>
    </row>
    <row r="50" spans="1:13" x14ac:dyDescent="0.25">
      <c r="A50" s="31">
        <v>49</v>
      </c>
      <c r="B50">
        <v>9</v>
      </c>
      <c r="C50" s="31">
        <v>-15</v>
      </c>
      <c r="D50" s="32">
        <f t="shared" si="33"/>
        <v>41</v>
      </c>
      <c r="E50" s="32">
        <f t="shared" si="34"/>
        <v>42</v>
      </c>
      <c r="F50" s="32">
        <f t="shared" si="35"/>
        <v>43</v>
      </c>
      <c r="G50" s="32">
        <f t="shared" ref="G50:G55" si="39">A50-1</f>
        <v>48</v>
      </c>
      <c r="H50" s="32">
        <f t="shared" ref="H50:H54" si="40">A50+1</f>
        <v>50</v>
      </c>
      <c r="I50" s="32">
        <f t="shared" si="37"/>
        <v>53</v>
      </c>
      <c r="J50" s="32">
        <f t="shared" si="38"/>
        <v>54</v>
      </c>
      <c r="K50" s="30" t="s">
        <v>37</v>
      </c>
      <c r="L50" s="30" t="s">
        <v>37</v>
      </c>
      <c r="M50" s="30" t="s">
        <v>37</v>
      </c>
    </row>
    <row r="51" spans="1:13" x14ac:dyDescent="0.25">
      <c r="A51" s="1">
        <v>50</v>
      </c>
      <c r="B51" s="1">
        <v>15</v>
      </c>
      <c r="C51" s="1">
        <v>-15</v>
      </c>
      <c r="D51" s="29">
        <f t="shared" si="33"/>
        <v>42</v>
      </c>
      <c r="E51" s="29">
        <f>A51-7</f>
        <v>43</v>
      </c>
      <c r="F51" s="29">
        <f t="shared" si="35"/>
        <v>44</v>
      </c>
      <c r="G51" s="29">
        <f t="shared" si="39"/>
        <v>49</v>
      </c>
      <c r="H51" s="29" t="s">
        <v>37</v>
      </c>
      <c r="I51" s="29">
        <f>A51+4</f>
        <v>54</v>
      </c>
      <c r="J51" s="29" t="s">
        <v>37</v>
      </c>
      <c r="K51" s="29" t="s">
        <v>37</v>
      </c>
      <c r="L51" s="29" t="s">
        <v>37</v>
      </c>
      <c r="M51" s="29" t="s">
        <v>37</v>
      </c>
    </row>
    <row r="52" spans="1:13" x14ac:dyDescent="0.25">
      <c r="A52" s="31">
        <v>51</v>
      </c>
      <c r="B52">
        <v>-9</v>
      </c>
      <c r="C52" s="33">
        <v>-21</v>
      </c>
      <c r="D52" s="32">
        <f>A52-6</f>
        <v>45</v>
      </c>
      <c r="E52" s="32">
        <f>A52-5</f>
        <v>46</v>
      </c>
      <c r="F52" s="32">
        <f>A52-4</f>
        <v>47</v>
      </c>
      <c r="G52" s="32" t="s">
        <v>37</v>
      </c>
      <c r="H52" s="32">
        <f t="shared" si="40"/>
        <v>52</v>
      </c>
      <c r="I52" s="30" t="s">
        <v>37</v>
      </c>
      <c r="J52" s="30" t="s">
        <v>37</v>
      </c>
      <c r="K52" s="30" t="s">
        <v>37</v>
      </c>
      <c r="L52" s="30" t="s">
        <v>37</v>
      </c>
      <c r="M52" s="30" t="s">
        <v>37</v>
      </c>
    </row>
    <row r="53" spans="1:13" x14ac:dyDescent="0.25">
      <c r="A53" s="31">
        <v>52</v>
      </c>
      <c r="B53">
        <v>-3</v>
      </c>
      <c r="C53" s="33">
        <v>-21</v>
      </c>
      <c r="D53" s="32">
        <f t="shared" ref="D53:D55" si="41">A53-6</f>
        <v>46</v>
      </c>
      <c r="E53" s="32">
        <f t="shared" ref="E53:E54" si="42">A53-5</f>
        <v>47</v>
      </c>
      <c r="F53" s="32">
        <f t="shared" ref="F53:F55" si="43">A53-4</f>
        <v>48</v>
      </c>
      <c r="G53" s="32">
        <f t="shared" si="39"/>
        <v>51</v>
      </c>
      <c r="H53" s="32">
        <f t="shared" si="40"/>
        <v>53</v>
      </c>
      <c r="I53" s="30" t="s">
        <v>37</v>
      </c>
      <c r="J53" s="30" t="s">
        <v>37</v>
      </c>
      <c r="K53" s="30" t="s">
        <v>37</v>
      </c>
      <c r="L53" s="30" t="s">
        <v>37</v>
      </c>
      <c r="M53" s="30" t="s">
        <v>37</v>
      </c>
    </row>
    <row r="54" spans="1:13" x14ac:dyDescent="0.25">
      <c r="A54" s="31">
        <v>53</v>
      </c>
      <c r="B54">
        <v>3</v>
      </c>
      <c r="C54" s="33">
        <v>-21</v>
      </c>
      <c r="D54" s="32">
        <f t="shared" si="41"/>
        <v>47</v>
      </c>
      <c r="E54" s="32">
        <f t="shared" si="42"/>
        <v>48</v>
      </c>
      <c r="F54" s="32">
        <f t="shared" si="43"/>
        <v>49</v>
      </c>
      <c r="G54" s="32">
        <f t="shared" si="39"/>
        <v>52</v>
      </c>
      <c r="H54" s="32">
        <f t="shared" si="40"/>
        <v>54</v>
      </c>
      <c r="I54" s="30" t="s">
        <v>37</v>
      </c>
      <c r="J54" s="30" t="s">
        <v>37</v>
      </c>
      <c r="K54" s="30" t="s">
        <v>37</v>
      </c>
      <c r="L54" s="30" t="s">
        <v>37</v>
      </c>
      <c r="M54" s="30" t="s">
        <v>37</v>
      </c>
    </row>
    <row r="55" spans="1:13" x14ac:dyDescent="0.25">
      <c r="A55" s="31">
        <v>54</v>
      </c>
      <c r="B55">
        <v>9</v>
      </c>
      <c r="C55" s="33">
        <v>-21</v>
      </c>
      <c r="D55" s="32">
        <f t="shared" si="41"/>
        <v>48</v>
      </c>
      <c r="E55" s="32">
        <f>A55-5</f>
        <v>49</v>
      </c>
      <c r="F55" s="32">
        <f t="shared" si="43"/>
        <v>50</v>
      </c>
      <c r="G55" s="32">
        <f t="shared" si="39"/>
        <v>53</v>
      </c>
      <c r="H55" s="32" t="s">
        <v>37</v>
      </c>
      <c r="I55" s="32" t="s">
        <v>37</v>
      </c>
      <c r="J55" s="32" t="s">
        <v>37</v>
      </c>
      <c r="K55" s="32" t="s">
        <v>37</v>
      </c>
      <c r="L55" s="30" t="s">
        <v>37</v>
      </c>
      <c r="M55" s="30" t="s">
        <v>37</v>
      </c>
    </row>
    <row r="56" spans="1:13" x14ac:dyDescent="0.25">
      <c r="A56" s="31"/>
      <c r="C56" s="31"/>
      <c r="D56" s="32"/>
      <c r="E56" s="32"/>
      <c r="F56" s="32"/>
      <c r="G56" s="32"/>
      <c r="H56" s="32"/>
      <c r="I56" s="32"/>
      <c r="J56" s="32"/>
      <c r="K56" s="32"/>
    </row>
    <row r="57" spans="1:13" x14ac:dyDescent="0.25">
      <c r="A57" s="31"/>
      <c r="B57" s="31"/>
      <c r="C57" s="31"/>
      <c r="D57" s="32"/>
      <c r="E57" s="32"/>
      <c r="F57" s="32"/>
      <c r="G57" s="32"/>
      <c r="H57" s="32"/>
      <c r="I57" s="32"/>
      <c r="J57" s="32"/>
      <c r="K57" s="32"/>
    </row>
    <row r="58" spans="1:13" x14ac:dyDescent="0.25">
      <c r="A58" s="31"/>
      <c r="B58" s="31"/>
      <c r="C58" s="31"/>
      <c r="D58" s="32"/>
      <c r="E58" s="32"/>
      <c r="F58" s="32"/>
      <c r="G58" s="32"/>
      <c r="H58" s="32"/>
      <c r="I58" s="32"/>
      <c r="J58" s="32"/>
      <c r="K58" s="32"/>
    </row>
    <row r="59" spans="1:13" x14ac:dyDescent="0.25">
      <c r="A59" s="31"/>
      <c r="B59" s="31"/>
      <c r="C59" s="31"/>
      <c r="D59" s="32"/>
      <c r="E59" s="32"/>
      <c r="F59" s="32"/>
      <c r="G59" s="32"/>
      <c r="H59" s="32"/>
      <c r="I59" s="32"/>
      <c r="J59" s="32"/>
      <c r="K59" s="32"/>
    </row>
    <row r="60" spans="1:13" x14ac:dyDescent="0.25">
      <c r="A60" s="31"/>
      <c r="B60" s="31"/>
      <c r="C60" s="31"/>
      <c r="D60" s="32"/>
      <c r="E60" s="32"/>
      <c r="F60" s="32"/>
      <c r="G60" s="32"/>
      <c r="H60" s="32"/>
      <c r="I60" s="32"/>
      <c r="J60" s="32"/>
      <c r="K60" s="32"/>
    </row>
    <row r="61" spans="1:13" x14ac:dyDescent="0.25">
      <c r="A61" s="31"/>
      <c r="B61" s="31"/>
      <c r="C61" s="31"/>
      <c r="D61" s="32"/>
      <c r="E61" s="32"/>
      <c r="F61" s="32"/>
      <c r="G61" s="32"/>
      <c r="H61" s="32"/>
      <c r="I61" s="32"/>
      <c r="J61" s="32"/>
      <c r="K61" s="32"/>
    </row>
    <row r="62" spans="1:13" x14ac:dyDescent="0.25">
      <c r="A62" s="31"/>
      <c r="B62" s="31"/>
      <c r="C62" s="31"/>
      <c r="D62" s="32"/>
      <c r="E62" s="32"/>
      <c r="F62" s="32"/>
      <c r="G62" s="32"/>
      <c r="H62" s="32"/>
      <c r="I62" s="32"/>
      <c r="J62" s="32"/>
      <c r="K62" s="32"/>
    </row>
    <row r="63" spans="1:13" x14ac:dyDescent="0.25">
      <c r="A63" s="31"/>
      <c r="B63" s="31"/>
      <c r="C63" s="31"/>
      <c r="D63" s="32"/>
      <c r="E63" s="32"/>
      <c r="F63" s="32"/>
      <c r="G63" s="32"/>
      <c r="H63" s="32"/>
      <c r="I63" s="32"/>
      <c r="J63" s="32"/>
      <c r="K63" s="32"/>
    </row>
    <row r="64" spans="1:13" x14ac:dyDescent="0.25">
      <c r="A64" s="31"/>
      <c r="B64" s="31"/>
      <c r="C64" s="31"/>
      <c r="D64" s="32"/>
      <c r="E64" s="32"/>
      <c r="F64" s="32"/>
      <c r="G64" s="32"/>
      <c r="H64" s="32"/>
      <c r="I64" s="32"/>
      <c r="J64" s="32"/>
      <c r="K64" s="32"/>
    </row>
    <row r="65" spans="1:12" x14ac:dyDescent="0.25">
      <c r="A65" s="31"/>
      <c r="B65" s="31"/>
      <c r="C65" s="31"/>
      <c r="D65" s="32"/>
      <c r="E65" s="32"/>
      <c r="F65" s="32"/>
      <c r="G65" s="32"/>
      <c r="H65" s="32"/>
      <c r="I65" s="32"/>
      <c r="J65" s="32"/>
      <c r="K65" s="32"/>
    </row>
    <row r="66" spans="1:12" x14ac:dyDescent="0.25">
      <c r="A66" s="31"/>
      <c r="B66" s="31"/>
      <c r="C66" s="31"/>
      <c r="D66" s="32"/>
      <c r="E66" s="32"/>
      <c r="F66" s="32"/>
      <c r="G66" s="32"/>
      <c r="H66" s="32"/>
      <c r="I66" s="32"/>
      <c r="J66" s="32"/>
      <c r="K66" s="32"/>
    </row>
    <row r="67" spans="1:12" x14ac:dyDescent="0.25">
      <c r="A67" s="31"/>
      <c r="B67" s="31"/>
      <c r="C67" s="31"/>
      <c r="D67" s="32"/>
      <c r="E67" s="32"/>
      <c r="F67" s="32"/>
      <c r="G67" s="32"/>
      <c r="H67" s="32"/>
      <c r="I67" s="32"/>
      <c r="J67" s="32"/>
      <c r="K67" s="32"/>
      <c r="L67" s="32"/>
    </row>
    <row r="68" spans="1:12" x14ac:dyDescent="0.25">
      <c r="A68" s="31"/>
      <c r="B68" s="31"/>
      <c r="C68" s="31"/>
      <c r="D68" s="32"/>
      <c r="E68" s="32"/>
      <c r="F68" s="32"/>
      <c r="G68" s="32"/>
      <c r="H68" s="32"/>
      <c r="I68" s="32"/>
      <c r="J68" s="32"/>
      <c r="K68" s="32"/>
      <c r="L68" s="32"/>
    </row>
    <row r="69" spans="1:12" x14ac:dyDescent="0.25">
      <c r="A69" s="31"/>
      <c r="B69" s="31"/>
      <c r="C69" s="31"/>
      <c r="D69" s="32"/>
      <c r="E69" s="32"/>
      <c r="F69" s="32"/>
      <c r="G69" s="32"/>
      <c r="H69" s="32"/>
      <c r="I69" s="32"/>
      <c r="J69" s="32"/>
      <c r="K69" s="32"/>
      <c r="L69" s="32"/>
    </row>
    <row r="70" spans="1:12" x14ac:dyDescent="0.25">
      <c r="A70" s="31"/>
      <c r="B70" s="31"/>
      <c r="C70" s="31"/>
      <c r="D70" s="32"/>
      <c r="E70" s="32"/>
      <c r="F70" s="32"/>
      <c r="G70" s="32"/>
      <c r="H70" s="32"/>
      <c r="I70" s="32"/>
      <c r="J70" s="32"/>
      <c r="K70" s="32"/>
      <c r="L70" s="32"/>
    </row>
    <row r="71" spans="1:12" x14ac:dyDescent="0.25">
      <c r="A71" s="31"/>
      <c r="B71" s="31"/>
      <c r="C71" s="31"/>
      <c r="D71" s="32"/>
      <c r="E71" s="32"/>
      <c r="F71" s="32"/>
      <c r="G71" s="32"/>
      <c r="H71" s="32"/>
      <c r="I71" s="32"/>
      <c r="J71" s="32"/>
      <c r="K71" s="32"/>
      <c r="L71" s="32"/>
    </row>
    <row r="72" spans="1:12" x14ac:dyDescent="0.25">
      <c r="A72" s="31"/>
      <c r="B72" s="31"/>
      <c r="C72" s="31"/>
      <c r="D72" s="32"/>
      <c r="E72" s="32"/>
      <c r="F72" s="32"/>
      <c r="G72" s="32"/>
      <c r="H72" s="32"/>
      <c r="I72" s="32"/>
      <c r="J72" s="32"/>
      <c r="K72" s="32"/>
      <c r="L72" s="32"/>
    </row>
    <row r="73" spans="1:12" x14ac:dyDescent="0.25">
      <c r="A73" s="31"/>
      <c r="B73" s="31"/>
      <c r="C73" s="31"/>
      <c r="D73" s="32"/>
      <c r="E73" s="32"/>
      <c r="F73" s="32"/>
      <c r="G73" s="32"/>
      <c r="H73" s="32"/>
      <c r="I73" s="32"/>
      <c r="J73" s="32"/>
      <c r="K73" s="32"/>
      <c r="L73" s="32"/>
    </row>
    <row r="74" spans="1:12" x14ac:dyDescent="0.25">
      <c r="A74" s="31"/>
      <c r="B74" s="31"/>
      <c r="C74" s="31"/>
      <c r="D74" s="32"/>
      <c r="E74" s="32"/>
      <c r="F74" s="32"/>
      <c r="G74" s="32"/>
      <c r="H74" s="32"/>
      <c r="I74" s="32"/>
      <c r="J74" s="32"/>
      <c r="K74" s="32"/>
      <c r="L74" s="32"/>
    </row>
    <row r="75" spans="1:12" x14ac:dyDescent="0.25">
      <c r="A75" s="31"/>
      <c r="B75" s="31"/>
      <c r="C75" s="31"/>
      <c r="D75" s="32"/>
      <c r="E75" s="32"/>
      <c r="F75" s="32"/>
      <c r="G75" s="32"/>
      <c r="H75" s="32"/>
      <c r="I75" s="32"/>
      <c r="J75" s="32"/>
      <c r="K75" s="32"/>
      <c r="L75" s="32"/>
    </row>
    <row r="76" spans="1:12" x14ac:dyDescent="0.25">
      <c r="A76" s="31"/>
      <c r="B76" s="31"/>
      <c r="C76" s="31"/>
      <c r="D76" s="32"/>
      <c r="E76" s="32"/>
      <c r="F76" s="32"/>
      <c r="G76" s="32"/>
      <c r="H76" s="32"/>
      <c r="I76" s="32"/>
      <c r="J76" s="32"/>
      <c r="K76" s="32"/>
      <c r="L76" s="32"/>
    </row>
    <row r="77" spans="1:12" x14ac:dyDescent="0.25">
      <c r="A77" s="31"/>
      <c r="B77" s="31"/>
      <c r="C77" s="31"/>
      <c r="D77" s="32"/>
      <c r="E77" s="32"/>
      <c r="F77" s="32"/>
      <c r="G77" s="32"/>
      <c r="H77" s="32"/>
      <c r="I77" s="32"/>
      <c r="J77" s="32"/>
      <c r="K77" s="32"/>
      <c r="L77" s="32"/>
    </row>
  </sheetData>
  <pageMargins left="0.7" right="0.7" top="0.75" bottom="0.75" header="0.3" footer="0.3"/>
  <pageSetup paperSize="11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E19F-D439-4001-AB3D-589E1692B36D}">
  <dimension ref="A1:K11"/>
  <sheetViews>
    <sheetView workbookViewId="0">
      <selection sqref="A1:K11"/>
    </sheetView>
  </sheetViews>
  <sheetFormatPr defaultRowHeight="15" x14ac:dyDescent="0.25"/>
  <cols>
    <col min="2" max="11" width="3.85546875" customWidth="1"/>
  </cols>
  <sheetData>
    <row r="1" spans="1:11" x14ac:dyDescent="0.25">
      <c r="A1" s="3" t="s">
        <v>12</v>
      </c>
      <c r="B1" s="5">
        <v>-27</v>
      </c>
      <c r="C1" s="5">
        <v>-21</v>
      </c>
      <c r="D1" s="5">
        <v>-15</v>
      </c>
      <c r="E1" s="5">
        <v>-9</v>
      </c>
      <c r="F1" s="5">
        <v>-3</v>
      </c>
      <c r="G1" s="5">
        <v>3</v>
      </c>
      <c r="H1" s="5">
        <v>9</v>
      </c>
      <c r="I1" s="5">
        <v>15</v>
      </c>
      <c r="J1" s="5">
        <v>21</v>
      </c>
      <c r="K1" s="5">
        <v>27</v>
      </c>
    </row>
    <row r="2" spans="1:11" x14ac:dyDescent="0.25">
      <c r="A2" s="4">
        <v>27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4">
        <v>21</v>
      </c>
      <c r="B3" s="3"/>
      <c r="C3" s="3"/>
      <c r="D3" s="3"/>
      <c r="E3" s="34">
        <v>1</v>
      </c>
      <c r="F3" s="34">
        <v>2</v>
      </c>
      <c r="G3" s="35">
        <v>3</v>
      </c>
      <c r="H3" s="35">
        <v>4</v>
      </c>
      <c r="I3" s="3"/>
      <c r="J3" s="3"/>
      <c r="K3" s="3"/>
    </row>
    <row r="4" spans="1:11" x14ac:dyDescent="0.25">
      <c r="A4" s="4">
        <v>15</v>
      </c>
      <c r="B4" s="3"/>
      <c r="C4" s="3"/>
      <c r="D4" s="34">
        <v>5</v>
      </c>
      <c r="E4" s="34">
        <v>6</v>
      </c>
      <c r="F4" s="34">
        <v>7</v>
      </c>
      <c r="G4" s="34">
        <v>8</v>
      </c>
      <c r="H4" s="35">
        <v>9</v>
      </c>
      <c r="I4" s="35">
        <v>10</v>
      </c>
      <c r="J4" s="3"/>
      <c r="K4" s="3"/>
    </row>
    <row r="5" spans="1:11" x14ac:dyDescent="0.25">
      <c r="A5" s="4">
        <v>9</v>
      </c>
      <c r="B5" s="3"/>
      <c r="C5" s="37">
        <v>11</v>
      </c>
      <c r="D5" s="37">
        <v>12</v>
      </c>
      <c r="E5" s="36">
        <v>13</v>
      </c>
      <c r="F5" s="36">
        <v>14</v>
      </c>
      <c r="G5" s="36">
        <v>15</v>
      </c>
      <c r="H5" s="36">
        <v>16</v>
      </c>
      <c r="I5" s="3">
        <v>17</v>
      </c>
      <c r="J5" s="3">
        <v>18</v>
      </c>
      <c r="K5" s="3"/>
    </row>
    <row r="6" spans="1:11" x14ac:dyDescent="0.25">
      <c r="A6" s="4">
        <v>3</v>
      </c>
      <c r="B6" s="37">
        <v>19</v>
      </c>
      <c r="C6" s="37">
        <v>20</v>
      </c>
      <c r="D6" s="37">
        <v>21</v>
      </c>
      <c r="E6" s="38">
        <v>22</v>
      </c>
      <c r="F6" s="38">
        <v>23</v>
      </c>
      <c r="G6" s="38">
        <v>24</v>
      </c>
      <c r="H6" s="3">
        <v>25</v>
      </c>
      <c r="I6" s="3">
        <v>26</v>
      </c>
      <c r="J6" s="3">
        <v>27</v>
      </c>
      <c r="K6" s="3"/>
    </row>
    <row r="7" spans="1:11" x14ac:dyDescent="0.25">
      <c r="A7" s="4">
        <v>-3</v>
      </c>
      <c r="B7" s="37">
        <v>28</v>
      </c>
      <c r="C7" s="37">
        <v>29</v>
      </c>
      <c r="D7" s="37">
        <v>30</v>
      </c>
      <c r="E7" s="38">
        <v>31</v>
      </c>
      <c r="F7" s="38">
        <v>32</v>
      </c>
      <c r="G7" s="38">
        <v>33</v>
      </c>
      <c r="H7" s="3">
        <v>34</v>
      </c>
      <c r="I7" s="3">
        <v>35</v>
      </c>
      <c r="J7" s="3">
        <v>36</v>
      </c>
      <c r="K7" s="3"/>
    </row>
    <row r="8" spans="1:11" x14ac:dyDescent="0.25">
      <c r="A8" s="4">
        <v>-9</v>
      </c>
      <c r="B8" s="3"/>
      <c r="C8" s="37">
        <v>37</v>
      </c>
      <c r="D8" s="37">
        <v>38</v>
      </c>
      <c r="E8" s="36">
        <v>39</v>
      </c>
      <c r="F8" s="36">
        <v>40</v>
      </c>
      <c r="G8" s="36">
        <v>41</v>
      </c>
      <c r="H8" s="36">
        <v>42</v>
      </c>
      <c r="I8" s="3">
        <v>43</v>
      </c>
      <c r="J8" s="3">
        <v>44</v>
      </c>
      <c r="K8" s="3"/>
    </row>
    <row r="9" spans="1:11" x14ac:dyDescent="0.25">
      <c r="A9" s="4">
        <v>-15</v>
      </c>
      <c r="B9" s="3"/>
      <c r="C9" s="3"/>
      <c r="D9" s="34">
        <v>45</v>
      </c>
      <c r="E9" s="34">
        <v>46</v>
      </c>
      <c r="F9" s="34">
        <v>47</v>
      </c>
      <c r="G9" s="34">
        <v>48</v>
      </c>
      <c r="H9" s="35">
        <v>49</v>
      </c>
      <c r="I9" s="35">
        <v>50</v>
      </c>
      <c r="J9" s="3"/>
      <c r="K9" s="3"/>
    </row>
    <row r="10" spans="1:11" x14ac:dyDescent="0.25">
      <c r="A10" s="4">
        <v>-21</v>
      </c>
      <c r="B10" s="3"/>
      <c r="C10" s="3"/>
      <c r="D10" s="3"/>
      <c r="E10" s="34">
        <v>51</v>
      </c>
      <c r="F10" s="34">
        <v>52</v>
      </c>
      <c r="G10" s="35">
        <v>53</v>
      </c>
      <c r="H10" s="35">
        <v>54</v>
      </c>
      <c r="I10" s="3"/>
      <c r="J10" s="3"/>
      <c r="K10" s="3"/>
    </row>
    <row r="11" spans="1:11" x14ac:dyDescent="0.25">
      <c r="A11" s="4">
        <v>-27</v>
      </c>
      <c r="B11" s="3"/>
      <c r="C11" s="3"/>
      <c r="D11" s="3"/>
      <c r="E11" s="3"/>
      <c r="F11" s="3"/>
      <c r="G11" s="3"/>
      <c r="H11" s="3"/>
      <c r="I11" s="3"/>
      <c r="J11" s="3"/>
      <c r="K1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"/>
  <sheetViews>
    <sheetView workbookViewId="0">
      <selection activeCell="O21" sqref="O21"/>
    </sheetView>
  </sheetViews>
  <sheetFormatPr defaultRowHeight="15" x14ac:dyDescent="0.25"/>
  <cols>
    <col min="1" max="1" width="21.42578125" customWidth="1"/>
    <col min="9" max="9" width="13.85546875" customWidth="1"/>
  </cols>
  <sheetData>
    <row r="1" spans="1:14" ht="15.75" thickBot="1" x14ac:dyDescent="0.3">
      <c r="B1" s="6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J1" s="6">
        <v>6</v>
      </c>
      <c r="K1" s="10" t="s">
        <v>35</v>
      </c>
      <c r="L1" s="10" t="s">
        <v>36</v>
      </c>
      <c r="M1" s="9">
        <v>0</v>
      </c>
    </row>
    <row r="2" spans="1:14" ht="15.75" thickBot="1" x14ac:dyDescent="0.3">
      <c r="A2" s="7" t="s">
        <v>19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>
        <f>SUM(B2:G2)</f>
        <v>0</v>
      </c>
      <c r="I2" s="7" t="s">
        <v>19</v>
      </c>
      <c r="J2" s="8">
        <v>0</v>
      </c>
      <c r="K2" s="8">
        <v>0</v>
      </c>
      <c r="L2" s="8">
        <v>0</v>
      </c>
      <c r="M2" s="8">
        <v>0</v>
      </c>
      <c r="N2">
        <f>SUM(J2:M2)</f>
        <v>0</v>
      </c>
    </row>
    <row r="3" spans="1:14" s="13" customFormat="1" ht="15.75" thickBot="1" x14ac:dyDescent="0.3">
      <c r="A3" s="11" t="s">
        <v>20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  <c r="G3" s="12">
        <v>147</v>
      </c>
      <c r="H3">
        <f t="shared" ref="H3:H16" si="0">SUM(B3:G3)</f>
        <v>147</v>
      </c>
      <c r="I3" s="11" t="s">
        <v>20</v>
      </c>
      <c r="J3" s="12">
        <v>1</v>
      </c>
      <c r="K3" s="12">
        <v>8</v>
      </c>
      <c r="L3" s="12">
        <v>43</v>
      </c>
      <c r="M3" s="12">
        <v>95</v>
      </c>
      <c r="N3">
        <f t="shared" ref="N3:N16" si="1">SUM(J3:M3)</f>
        <v>147</v>
      </c>
    </row>
    <row r="4" spans="1:14" s="16" customFormat="1" ht="15.75" thickBot="1" x14ac:dyDescent="0.3">
      <c r="A4" s="14" t="s">
        <v>21</v>
      </c>
      <c r="B4" s="15">
        <v>1</v>
      </c>
      <c r="C4" s="15">
        <v>2</v>
      </c>
      <c r="D4" s="15">
        <v>4</v>
      </c>
      <c r="E4" s="15">
        <v>4</v>
      </c>
      <c r="F4" s="15">
        <v>7</v>
      </c>
      <c r="G4" s="15">
        <v>15</v>
      </c>
      <c r="H4">
        <f t="shared" si="0"/>
        <v>33</v>
      </c>
      <c r="I4" s="14" t="s">
        <v>21</v>
      </c>
      <c r="J4" s="15">
        <v>0</v>
      </c>
      <c r="K4" s="15">
        <v>4</v>
      </c>
      <c r="L4" s="15">
        <v>12</v>
      </c>
      <c r="M4" s="15">
        <v>17</v>
      </c>
      <c r="N4">
        <f t="shared" si="1"/>
        <v>33</v>
      </c>
    </row>
    <row r="5" spans="1:14" ht="15.75" thickBot="1" x14ac:dyDescent="0.3">
      <c r="A5" s="7" t="s">
        <v>22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>
        <f t="shared" si="0"/>
        <v>0</v>
      </c>
      <c r="I5" s="7" t="s">
        <v>22</v>
      </c>
      <c r="J5" s="8">
        <v>0</v>
      </c>
      <c r="K5" s="8">
        <v>0</v>
      </c>
      <c r="L5" s="8">
        <v>0</v>
      </c>
      <c r="M5" s="8">
        <v>0</v>
      </c>
      <c r="N5">
        <f t="shared" si="1"/>
        <v>0</v>
      </c>
    </row>
    <row r="6" spans="1:14" ht="15.75" thickBot="1" x14ac:dyDescent="0.3">
      <c r="A6" s="7" t="s">
        <v>23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>
        <f t="shared" si="0"/>
        <v>0</v>
      </c>
      <c r="I6" s="7" t="s">
        <v>23</v>
      </c>
      <c r="J6" s="8">
        <v>0</v>
      </c>
      <c r="K6" s="8">
        <v>0</v>
      </c>
      <c r="L6" s="8">
        <v>0</v>
      </c>
      <c r="M6" s="8">
        <v>0</v>
      </c>
      <c r="N6">
        <f t="shared" si="1"/>
        <v>0</v>
      </c>
    </row>
    <row r="7" spans="1:14" ht="15.75" thickBot="1" x14ac:dyDescent="0.3">
      <c r="A7" s="7" t="s">
        <v>24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>
        <f t="shared" si="0"/>
        <v>0</v>
      </c>
      <c r="I7" s="7" t="s">
        <v>24</v>
      </c>
      <c r="J7" s="8">
        <v>0</v>
      </c>
      <c r="K7" s="8">
        <v>0</v>
      </c>
      <c r="L7" s="8">
        <v>0</v>
      </c>
      <c r="M7" s="8">
        <v>0</v>
      </c>
      <c r="N7">
        <f t="shared" si="1"/>
        <v>0</v>
      </c>
    </row>
    <row r="8" spans="1:14" ht="15.75" thickBot="1" x14ac:dyDescent="0.3">
      <c r="A8" s="7" t="s">
        <v>25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>
        <f t="shared" si="0"/>
        <v>0</v>
      </c>
      <c r="I8" s="7" t="s">
        <v>25</v>
      </c>
      <c r="J8" s="8">
        <v>0</v>
      </c>
      <c r="K8" s="8">
        <v>0</v>
      </c>
      <c r="L8" s="8">
        <v>0</v>
      </c>
      <c r="M8" s="8">
        <v>0</v>
      </c>
      <c r="N8">
        <f t="shared" si="1"/>
        <v>0</v>
      </c>
    </row>
    <row r="9" spans="1:14" s="19" customFormat="1" ht="15.75" thickBot="1" x14ac:dyDescent="0.3">
      <c r="A9" s="17" t="s">
        <v>26</v>
      </c>
      <c r="B9" s="18">
        <v>18</v>
      </c>
      <c r="C9" s="18">
        <v>14</v>
      </c>
      <c r="D9" s="18">
        <v>27</v>
      </c>
      <c r="E9" s="18">
        <v>36</v>
      </c>
      <c r="F9" s="18">
        <v>34</v>
      </c>
      <c r="G9" s="18">
        <v>117</v>
      </c>
      <c r="H9">
        <f t="shared" si="0"/>
        <v>246</v>
      </c>
      <c r="I9" s="17" t="s">
        <v>26</v>
      </c>
      <c r="J9" s="18">
        <v>9</v>
      </c>
      <c r="K9" s="18">
        <v>16</v>
      </c>
      <c r="L9" s="18">
        <v>111</v>
      </c>
      <c r="M9" s="18">
        <v>110</v>
      </c>
      <c r="N9">
        <f t="shared" si="1"/>
        <v>246</v>
      </c>
    </row>
    <row r="10" spans="1:14" ht="15.75" thickBot="1" x14ac:dyDescent="0.3">
      <c r="A10" s="7" t="s">
        <v>27</v>
      </c>
      <c r="B10" s="8">
        <v>0</v>
      </c>
      <c r="C10" s="8">
        <v>0</v>
      </c>
      <c r="D10" s="8">
        <v>0</v>
      </c>
      <c r="E10" s="8">
        <v>0</v>
      </c>
      <c r="F10" s="8">
        <v>1</v>
      </c>
      <c r="G10" s="8">
        <v>1</v>
      </c>
      <c r="H10">
        <f t="shared" si="0"/>
        <v>2</v>
      </c>
      <c r="I10" s="7" t="s">
        <v>27</v>
      </c>
      <c r="J10" s="8">
        <v>0</v>
      </c>
      <c r="K10" s="8">
        <v>0</v>
      </c>
      <c r="L10" s="8">
        <v>2</v>
      </c>
      <c r="M10" s="8">
        <v>0</v>
      </c>
      <c r="N10">
        <f t="shared" si="1"/>
        <v>2</v>
      </c>
    </row>
    <row r="11" spans="1:14" ht="15.75" thickBot="1" x14ac:dyDescent="0.3">
      <c r="A11" s="7" t="s">
        <v>28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>
        <f t="shared" si="0"/>
        <v>0</v>
      </c>
      <c r="I11" s="7" t="s">
        <v>28</v>
      </c>
      <c r="J11" s="8">
        <v>0</v>
      </c>
      <c r="K11" s="8">
        <v>0</v>
      </c>
      <c r="L11" s="8">
        <v>0</v>
      </c>
      <c r="M11" s="8">
        <v>0</v>
      </c>
      <c r="N11">
        <f t="shared" si="1"/>
        <v>0</v>
      </c>
    </row>
    <row r="12" spans="1:14" ht="15.75" thickBot="1" x14ac:dyDescent="0.3">
      <c r="A12" s="7" t="s">
        <v>29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>
        <f t="shared" si="0"/>
        <v>0</v>
      </c>
      <c r="I12" s="7" t="s">
        <v>29</v>
      </c>
      <c r="J12" s="8">
        <v>0</v>
      </c>
      <c r="K12" s="8">
        <v>0</v>
      </c>
      <c r="L12" s="8">
        <v>0</v>
      </c>
      <c r="M12" s="8">
        <v>0</v>
      </c>
      <c r="N12">
        <f t="shared" si="1"/>
        <v>0</v>
      </c>
    </row>
    <row r="13" spans="1:14" s="25" customFormat="1" ht="15.75" thickBot="1" x14ac:dyDescent="0.3">
      <c r="A13" s="23" t="s">
        <v>30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>
        <v>27</v>
      </c>
      <c r="H13">
        <f t="shared" si="0"/>
        <v>27</v>
      </c>
      <c r="I13" s="23" t="s">
        <v>30</v>
      </c>
      <c r="J13" s="24">
        <v>1</v>
      </c>
      <c r="K13" s="24">
        <v>1</v>
      </c>
      <c r="L13" s="24">
        <v>11</v>
      </c>
      <c r="M13" s="24">
        <v>14</v>
      </c>
      <c r="N13">
        <f t="shared" si="1"/>
        <v>27</v>
      </c>
    </row>
    <row r="14" spans="1:14" ht="15.75" thickBot="1" x14ac:dyDescent="0.3">
      <c r="A14" s="7" t="s">
        <v>31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>
        <f t="shared" si="0"/>
        <v>0</v>
      </c>
      <c r="I14" s="7" t="s">
        <v>31</v>
      </c>
      <c r="J14" s="8">
        <v>0</v>
      </c>
      <c r="K14" s="8">
        <v>0</v>
      </c>
      <c r="L14" s="8">
        <v>0</v>
      </c>
      <c r="M14" s="8">
        <v>0</v>
      </c>
      <c r="N14">
        <f t="shared" si="1"/>
        <v>0</v>
      </c>
    </row>
    <row r="15" spans="1:14" s="28" customFormat="1" ht="15.75" thickBot="1" x14ac:dyDescent="0.3">
      <c r="A15" s="26" t="s">
        <v>32</v>
      </c>
      <c r="B15" s="27">
        <v>28</v>
      </c>
      <c r="C15" s="27">
        <v>0</v>
      </c>
      <c r="D15" s="27">
        <v>0</v>
      </c>
      <c r="E15" s="27">
        <v>0</v>
      </c>
      <c r="F15" s="27">
        <v>0</v>
      </c>
      <c r="G15" s="27">
        <v>1</v>
      </c>
      <c r="H15">
        <f t="shared" si="0"/>
        <v>29</v>
      </c>
      <c r="I15" s="26" t="s">
        <v>32</v>
      </c>
      <c r="J15" s="27">
        <v>15</v>
      </c>
      <c r="K15" s="27">
        <v>11</v>
      </c>
      <c r="L15" s="27">
        <v>3</v>
      </c>
      <c r="M15" s="27">
        <v>0</v>
      </c>
      <c r="N15">
        <f t="shared" si="1"/>
        <v>29</v>
      </c>
    </row>
    <row r="16" spans="1:14" s="22" customFormat="1" ht="15.75" thickBot="1" x14ac:dyDescent="0.3">
      <c r="A16" s="20" t="s">
        <v>33</v>
      </c>
      <c r="B16" s="21">
        <v>387</v>
      </c>
      <c r="C16" s="21">
        <v>43</v>
      </c>
      <c r="D16" s="21">
        <v>82</v>
      </c>
      <c r="E16" s="21">
        <v>45</v>
      </c>
      <c r="F16" s="21">
        <v>47</v>
      </c>
      <c r="G16" s="21">
        <v>110</v>
      </c>
      <c r="H16">
        <f t="shared" si="0"/>
        <v>714</v>
      </c>
      <c r="I16" s="20" t="s">
        <v>33</v>
      </c>
      <c r="J16" s="21">
        <v>128</v>
      </c>
      <c r="K16" s="21">
        <v>152</v>
      </c>
      <c r="L16" s="21">
        <v>296</v>
      </c>
      <c r="M16" s="21">
        <v>138</v>
      </c>
      <c r="N16">
        <f t="shared" si="1"/>
        <v>714</v>
      </c>
    </row>
    <row r="17" spans="1:14" ht="15.75" thickBot="1" x14ac:dyDescent="0.3">
      <c r="A17" s="7" t="s">
        <v>34</v>
      </c>
      <c r="B17" s="8">
        <v>0</v>
      </c>
      <c r="C17" s="8">
        <v>0</v>
      </c>
      <c r="D17" s="8">
        <v>0</v>
      </c>
      <c r="E17" s="8">
        <v>0</v>
      </c>
      <c r="F17" s="8">
        <v>2</v>
      </c>
      <c r="G17" s="8">
        <v>246</v>
      </c>
      <c r="H17">
        <f>SUM(B17:G17)</f>
        <v>248</v>
      </c>
      <c r="I17" s="7" t="s">
        <v>34</v>
      </c>
      <c r="J17" s="8">
        <v>0</v>
      </c>
      <c r="K17" s="8">
        <v>3</v>
      </c>
      <c r="L17" s="8">
        <v>79</v>
      </c>
      <c r="M17" s="8">
        <v>166</v>
      </c>
      <c r="N17">
        <f>SUM(J17:M17)</f>
        <v>248</v>
      </c>
    </row>
    <row r="18" spans="1:14" x14ac:dyDescent="0.25">
      <c r="B18">
        <f>SUM(B2:B17)</f>
        <v>434</v>
      </c>
      <c r="C18">
        <f t="shared" ref="C18:N18" si="2">SUM(C2:C17)</f>
        <v>59</v>
      </c>
      <c r="D18">
        <f t="shared" si="2"/>
        <v>113</v>
      </c>
      <c r="E18">
        <f t="shared" si="2"/>
        <v>85</v>
      </c>
      <c r="F18">
        <f t="shared" si="2"/>
        <v>91</v>
      </c>
      <c r="G18">
        <f>SUM(G2:G17)</f>
        <v>664</v>
      </c>
      <c r="H18">
        <f t="shared" si="2"/>
        <v>1446</v>
      </c>
      <c r="I18">
        <f t="shared" si="2"/>
        <v>0</v>
      </c>
      <c r="J18">
        <f t="shared" si="2"/>
        <v>154</v>
      </c>
      <c r="K18">
        <f t="shared" si="2"/>
        <v>195</v>
      </c>
      <c r="L18">
        <f t="shared" si="2"/>
        <v>557</v>
      </c>
      <c r="M18">
        <f t="shared" si="2"/>
        <v>540</v>
      </c>
      <c r="N18">
        <f t="shared" si="2"/>
        <v>1446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pt_coord</vt:lpstr>
      <vt:lpstr>pt_table</vt:lpstr>
      <vt:lpstr>pt_map</vt:lpstr>
      <vt:lpstr>pt_table_24-2</vt:lpstr>
      <vt:lpstr>pt_map_24-2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Stubeda</dc:creator>
  <cp:lastModifiedBy>Herman Stubeda</cp:lastModifiedBy>
  <dcterms:created xsi:type="dcterms:W3CDTF">2019-03-16T15:08:51Z</dcterms:created>
  <dcterms:modified xsi:type="dcterms:W3CDTF">2020-03-28T14:40:50Z</dcterms:modified>
</cp:coreProperties>
</file>