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iguelrocha/Dropbox/Programming/Python3/UCL/composite/"/>
    </mc:Choice>
  </mc:AlternateContent>
  <bookViews>
    <workbookView xWindow="280" yWindow="500" windowWidth="24320" windowHeight="15540" tabRatio="500" activeTab="2"/>
  </bookViews>
  <sheets>
    <sheet name="SO" sheetId="1" r:id="rId1"/>
    <sheet name="MO-sp" sheetId="2" r:id="rId2"/>
    <sheet name="MO-d" sheetId="3" r:id="rId3"/>
    <sheet name="MO-nc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" i="3" l="1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D61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N26" i="1"/>
  <c r="D10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P25" i="1"/>
  <c r="O25" i="1"/>
  <c r="N25" i="1"/>
  <c r="M25" i="1"/>
  <c r="L25" i="1"/>
  <c r="U61" i="3"/>
  <c r="T61" i="3"/>
  <c r="S61" i="3"/>
  <c r="Q61" i="3"/>
  <c r="P61" i="3"/>
  <c r="O61" i="3"/>
  <c r="M61" i="3"/>
  <c r="L61" i="3"/>
  <c r="K61" i="3"/>
  <c r="H61" i="3"/>
  <c r="G61" i="3"/>
  <c r="F61" i="3"/>
  <c r="C61" i="3"/>
  <c r="B61" i="3"/>
  <c r="A61" i="3"/>
  <c r="C103" i="2"/>
  <c r="B103" i="2"/>
  <c r="A103" i="2"/>
  <c r="M9" i="1"/>
  <c r="N9" i="1"/>
  <c r="O9" i="1"/>
  <c r="P9" i="1"/>
  <c r="L9" i="1"/>
  <c r="P17" i="1"/>
  <c r="O17" i="1"/>
  <c r="N17" i="1"/>
  <c r="M17" i="1"/>
  <c r="L17" i="1"/>
</calcChain>
</file>

<file path=xl/sharedStrings.xml><?xml version="1.0" encoding="utf-8"?>
<sst xmlns="http://schemas.openxmlformats.org/spreadsheetml/2006/main" count="118" uniqueCount="30">
  <si>
    <t>type</t>
  </si>
  <si>
    <t>network</t>
  </si>
  <si>
    <t>tree</t>
  </si>
  <si>
    <t>instance</t>
  </si>
  <si>
    <t>popsize</t>
  </si>
  <si>
    <t>evals</t>
  </si>
  <si>
    <t>selected</t>
  </si>
  <si>
    <t>elites</t>
  </si>
  <si>
    <t>mutation_rate</t>
  </si>
  <si>
    <t>local_rate</t>
  </si>
  <si>
    <t>of_value</t>
  </si>
  <si>
    <t>of_cost</t>
  </si>
  <si>
    <t>of_e2e</t>
  </si>
  <si>
    <t>of_fh</t>
  </si>
  <si>
    <t>of_cong</t>
  </si>
  <si>
    <t>d</t>
  </si>
  <si>
    <t>geant.txt</t>
  </si>
  <si>
    <t>tree_syn_structure.txt</t>
  </si>
  <si>
    <t>geant-tree-syn</t>
  </si>
  <si>
    <t>run</t>
  </si>
  <si>
    <t xml:space="preserve">DELAYS </t>
  </si>
  <si>
    <t>SP</t>
  </si>
  <si>
    <t>sp</t>
  </si>
  <si>
    <t>NC</t>
  </si>
  <si>
    <t>nc</t>
  </si>
  <si>
    <t>Delays</t>
  </si>
  <si>
    <t>Cost</t>
  </si>
  <si>
    <t>Congestion</t>
  </si>
  <si>
    <t>FH + E2e /2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</si>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</sst>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selection activeCell="N26" sqref="N26"/>
    </sheetView>
  </sheetViews>
  <sheetFormatPr baseColWidth="10" defaultRowHeight="16" x14ac:dyDescent="0.2"/>
  <cols>
    <col min="10" max="10" width="13.1640625" customWidth="1"/>
  </cols>
  <sheetData>
    <row r="2" spans="1:16" x14ac:dyDescent="0.2">
      <c r="A2" s="1" t="s">
        <v>23</v>
      </c>
    </row>
    <row r="3" spans="1:1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16" x14ac:dyDescent="0.2">
      <c r="A4">
        <v>0</v>
      </c>
      <c r="B4" t="s">
        <v>24</v>
      </c>
      <c r="C4" t="s">
        <v>16</v>
      </c>
      <c r="D4" t="s">
        <v>17</v>
      </c>
      <c r="E4" t="s">
        <v>18</v>
      </c>
      <c r="F4">
        <v>100</v>
      </c>
      <c r="G4">
        <v>10000</v>
      </c>
      <c r="H4">
        <v>80</v>
      </c>
      <c r="I4">
        <v>20</v>
      </c>
      <c r="J4">
        <v>0.05</v>
      </c>
      <c r="K4">
        <v>0.2</v>
      </c>
      <c r="L4">
        <v>0.40298554820514698</v>
      </c>
      <c r="M4">
        <v>0.13649374237528</v>
      </c>
      <c r="N4">
        <v>0</v>
      </c>
      <c r="O4">
        <v>1.3389547080700199</v>
      </c>
      <c r="P4" s="2">
        <v>1821.8714311804899</v>
      </c>
    </row>
    <row r="5" spans="1:16" x14ac:dyDescent="0.2">
      <c r="A5">
        <v>1</v>
      </c>
      <c r="B5" t="s">
        <v>24</v>
      </c>
      <c r="C5" t="s">
        <v>16</v>
      </c>
      <c r="D5" t="s">
        <v>17</v>
      </c>
      <c r="E5" t="s">
        <v>18</v>
      </c>
      <c r="F5">
        <v>100</v>
      </c>
      <c r="G5">
        <v>10000</v>
      </c>
      <c r="H5">
        <v>80</v>
      </c>
      <c r="I5">
        <v>20</v>
      </c>
      <c r="J5">
        <v>0.05</v>
      </c>
      <c r="K5">
        <v>0.2</v>
      </c>
      <c r="L5">
        <v>0.39322172657972099</v>
      </c>
      <c r="M5">
        <v>0.116966099124428</v>
      </c>
      <c r="N5">
        <v>0</v>
      </c>
      <c r="O5">
        <v>1.3389547080700199</v>
      </c>
      <c r="P5" s="2">
        <v>1848.90575064166</v>
      </c>
    </row>
    <row r="6" spans="1:16" x14ac:dyDescent="0.2">
      <c r="A6">
        <v>2</v>
      </c>
      <c r="B6" t="s">
        <v>24</v>
      </c>
      <c r="C6" t="s">
        <v>16</v>
      </c>
      <c r="D6" t="s">
        <v>17</v>
      </c>
      <c r="E6" t="s">
        <v>18</v>
      </c>
      <c r="F6">
        <v>100</v>
      </c>
      <c r="G6">
        <v>10000</v>
      </c>
      <c r="H6">
        <v>80</v>
      </c>
      <c r="I6">
        <v>20</v>
      </c>
      <c r="J6">
        <v>0.05</v>
      </c>
      <c r="K6">
        <v>0.2</v>
      </c>
      <c r="L6">
        <v>0.39666387474792197</v>
      </c>
      <c r="M6">
        <v>0.12385039546083</v>
      </c>
      <c r="N6">
        <v>0</v>
      </c>
      <c r="O6">
        <v>1.3389547080700199</v>
      </c>
      <c r="P6" s="2">
        <v>1904.0122053545799</v>
      </c>
    </row>
    <row r="7" spans="1:16" x14ac:dyDescent="0.2">
      <c r="A7">
        <v>3</v>
      </c>
      <c r="B7" t="s">
        <v>24</v>
      </c>
      <c r="C7" t="s">
        <v>16</v>
      </c>
      <c r="D7" t="s">
        <v>17</v>
      </c>
      <c r="E7" t="s">
        <v>18</v>
      </c>
      <c r="F7">
        <v>100</v>
      </c>
      <c r="G7">
        <v>10000</v>
      </c>
      <c r="H7">
        <v>80</v>
      </c>
      <c r="I7">
        <v>20</v>
      </c>
      <c r="J7">
        <v>0.05</v>
      </c>
      <c r="K7">
        <v>0.2</v>
      </c>
      <c r="L7">
        <v>0.40200049415477701</v>
      </c>
      <c r="M7">
        <v>0.13452363427454</v>
      </c>
      <c r="N7">
        <v>0</v>
      </c>
      <c r="O7">
        <v>1.3389547080700199</v>
      </c>
      <c r="P7" s="2">
        <v>1820.74173896708</v>
      </c>
    </row>
    <row r="8" spans="1:16" x14ac:dyDescent="0.2">
      <c r="A8">
        <v>4</v>
      </c>
      <c r="B8" t="s">
        <v>24</v>
      </c>
      <c r="C8" t="s">
        <v>16</v>
      </c>
      <c r="D8" t="s">
        <v>17</v>
      </c>
      <c r="E8" t="s">
        <v>18</v>
      </c>
      <c r="F8">
        <v>100</v>
      </c>
      <c r="G8">
        <v>10000</v>
      </c>
      <c r="H8">
        <v>80</v>
      </c>
      <c r="I8">
        <v>20</v>
      </c>
      <c r="J8">
        <v>0.05</v>
      </c>
      <c r="K8">
        <v>0.2</v>
      </c>
      <c r="L8">
        <v>0.399600551414241</v>
      </c>
      <c r="M8">
        <v>0.12972374879346801</v>
      </c>
      <c r="N8">
        <v>0</v>
      </c>
      <c r="O8">
        <v>1.3389547080700199</v>
      </c>
      <c r="P8" s="2">
        <v>1758.81082695131</v>
      </c>
    </row>
    <row r="9" spans="1:16" x14ac:dyDescent="0.2">
      <c r="L9">
        <f>AVERAGE(L4:L8)</f>
        <v>0.39889443902036159</v>
      </c>
      <c r="M9">
        <f t="shared" ref="M9:P9" si="0">AVERAGE(M4:M8)</f>
        <v>0.12831152400570922</v>
      </c>
      <c r="N9">
        <f t="shared" si="0"/>
        <v>0</v>
      </c>
      <c r="O9">
        <f t="shared" si="0"/>
        <v>1.3389547080700199</v>
      </c>
      <c r="P9" s="2">
        <f t="shared" si="0"/>
        <v>1830.868390619024</v>
      </c>
    </row>
    <row r="10" spans="1:16" x14ac:dyDescent="0.2">
      <c r="A10" s="1" t="s">
        <v>20</v>
      </c>
    </row>
    <row r="11" spans="1:16" x14ac:dyDescent="0.2">
      <c r="A11" t="s">
        <v>19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</row>
    <row r="12" spans="1:16" x14ac:dyDescent="0.2">
      <c r="A12">
        <v>0</v>
      </c>
      <c r="B12" t="s">
        <v>15</v>
      </c>
      <c r="C12" t="s">
        <v>16</v>
      </c>
      <c r="D12" t="s">
        <v>17</v>
      </c>
      <c r="E12" t="s">
        <v>18</v>
      </c>
      <c r="F12">
        <v>100</v>
      </c>
      <c r="G12">
        <v>10000</v>
      </c>
      <c r="H12">
        <v>80</v>
      </c>
      <c r="I12">
        <v>20</v>
      </c>
      <c r="J12">
        <v>0.05</v>
      </c>
      <c r="K12">
        <v>0.2</v>
      </c>
      <c r="L12">
        <v>0.61060420027217599</v>
      </c>
      <c r="M12">
        <v>0.39349688302192798</v>
      </c>
      <c r="N12">
        <v>0</v>
      </c>
      <c r="O12">
        <v>1.35333195242471</v>
      </c>
      <c r="P12">
        <v>0.73962914960218495</v>
      </c>
    </row>
    <row r="13" spans="1:16" x14ac:dyDescent="0.2">
      <c r="A13">
        <v>1</v>
      </c>
      <c r="B13" t="s">
        <v>15</v>
      </c>
      <c r="C13" t="s">
        <v>16</v>
      </c>
      <c r="D13" t="s">
        <v>17</v>
      </c>
      <c r="E13" t="s">
        <v>18</v>
      </c>
      <c r="F13">
        <v>100</v>
      </c>
      <c r="G13">
        <v>10000</v>
      </c>
      <c r="H13">
        <v>80</v>
      </c>
      <c r="I13">
        <v>20</v>
      </c>
      <c r="J13">
        <v>0.05</v>
      </c>
      <c r="K13">
        <v>0.2</v>
      </c>
      <c r="L13">
        <v>0.60014297931898797</v>
      </c>
      <c r="M13">
        <v>0.399324643382858</v>
      </c>
      <c r="N13">
        <v>0</v>
      </c>
      <c r="O13">
        <v>1.3508095273446501</v>
      </c>
      <c r="P13">
        <v>0.70061226945066202</v>
      </c>
    </row>
    <row r="14" spans="1:16" x14ac:dyDescent="0.2">
      <c r="A14">
        <v>2</v>
      </c>
      <c r="B14" t="s">
        <v>15</v>
      </c>
      <c r="C14" t="s">
        <v>16</v>
      </c>
      <c r="D14" t="s">
        <v>17</v>
      </c>
      <c r="E14" t="s">
        <v>18</v>
      </c>
      <c r="F14">
        <v>100</v>
      </c>
      <c r="G14">
        <v>10000</v>
      </c>
      <c r="H14">
        <v>80</v>
      </c>
      <c r="I14">
        <v>20</v>
      </c>
      <c r="J14">
        <v>0.05</v>
      </c>
      <c r="K14">
        <v>0.2</v>
      </c>
      <c r="L14">
        <v>0.60575674722995698</v>
      </c>
      <c r="M14">
        <v>0.40333616985190102</v>
      </c>
      <c r="N14">
        <v>0</v>
      </c>
      <c r="O14">
        <v>1.36272613598925</v>
      </c>
      <c r="P14">
        <v>0.70736889692178495</v>
      </c>
    </row>
    <row r="15" spans="1:16" x14ac:dyDescent="0.2">
      <c r="A15">
        <v>3</v>
      </c>
      <c r="B15" t="s">
        <v>15</v>
      </c>
      <c r="C15" t="s">
        <v>16</v>
      </c>
      <c r="D15" t="s">
        <v>17</v>
      </c>
      <c r="E15" t="s">
        <v>18</v>
      </c>
      <c r="F15">
        <v>100</v>
      </c>
      <c r="G15">
        <v>10000</v>
      </c>
      <c r="H15">
        <v>80</v>
      </c>
      <c r="I15">
        <v>20</v>
      </c>
      <c r="J15">
        <v>0.05</v>
      </c>
      <c r="K15">
        <v>0.2</v>
      </c>
      <c r="L15">
        <v>0.58284889856526201</v>
      </c>
      <c r="M15">
        <v>0.40142781473691003</v>
      </c>
      <c r="N15">
        <v>0</v>
      </c>
      <c r="O15">
        <v>1.3389547080700199</v>
      </c>
      <c r="P15">
        <v>0.64876537510061105</v>
      </c>
    </row>
    <row r="16" spans="1:16" x14ac:dyDescent="0.2">
      <c r="A16">
        <v>4</v>
      </c>
      <c r="B16" t="s">
        <v>15</v>
      </c>
      <c r="C16" t="s">
        <v>16</v>
      </c>
      <c r="D16" t="s">
        <v>17</v>
      </c>
      <c r="E16" t="s">
        <v>18</v>
      </c>
      <c r="F16">
        <v>100</v>
      </c>
      <c r="G16">
        <v>10000</v>
      </c>
      <c r="H16">
        <v>80</v>
      </c>
      <c r="I16">
        <v>20</v>
      </c>
      <c r="J16">
        <v>0.05</v>
      </c>
      <c r="K16">
        <v>0.2</v>
      </c>
      <c r="L16">
        <v>0.59162111689402497</v>
      </c>
      <c r="M16">
        <v>0.40913178768564201</v>
      </c>
      <c r="N16">
        <v>0</v>
      </c>
      <c r="O16">
        <v>1.3389547080700199</v>
      </c>
      <c r="P16">
        <v>0.67030212991442295</v>
      </c>
    </row>
    <row r="17" spans="1:16" x14ac:dyDescent="0.2">
      <c r="L17">
        <f>AVERAGE(L12:L16)</f>
        <v>0.59819478845608154</v>
      </c>
      <c r="M17">
        <f>AVERAGE(M12:M16)</f>
        <v>0.40134345973584773</v>
      </c>
      <c r="N17">
        <f>AVERAGE(N12:N16)</f>
        <v>0</v>
      </c>
      <c r="O17">
        <f>AVERAGE(O12:O16)</f>
        <v>1.34895540637973</v>
      </c>
      <c r="P17">
        <f>AVERAGE(P12:P16)</f>
        <v>0.6933355641979333</v>
      </c>
    </row>
    <row r="19" spans="1:16" x14ac:dyDescent="0.2">
      <c r="A19" s="1" t="s">
        <v>21</v>
      </c>
    </row>
    <row r="20" spans="1:16" x14ac:dyDescent="0.2">
      <c r="A20">
        <v>0</v>
      </c>
      <c r="B20" t="s">
        <v>22</v>
      </c>
      <c r="C20" t="s">
        <v>16</v>
      </c>
      <c r="D20" t="s">
        <v>17</v>
      </c>
      <c r="E20" t="s">
        <v>18</v>
      </c>
      <c r="F20">
        <v>100</v>
      </c>
      <c r="G20">
        <v>10000</v>
      </c>
      <c r="H20">
        <v>80</v>
      </c>
      <c r="I20">
        <v>20</v>
      </c>
      <c r="J20">
        <v>0.05</v>
      </c>
      <c r="K20">
        <v>0.2</v>
      </c>
      <c r="L20">
        <v>0.59382009585748696</v>
      </c>
      <c r="M20">
        <v>0.40870139578827602</v>
      </c>
      <c r="N20">
        <v>0</v>
      </c>
      <c r="O20">
        <v>1.35637524696647</v>
      </c>
      <c r="P20">
        <v>0.66644875909236401</v>
      </c>
    </row>
    <row r="21" spans="1:16" x14ac:dyDescent="0.2">
      <c r="A21">
        <v>1</v>
      </c>
      <c r="B21" t="s">
        <v>22</v>
      </c>
      <c r="C21" t="s">
        <v>16</v>
      </c>
      <c r="D21" t="s">
        <v>17</v>
      </c>
      <c r="E21" t="s">
        <v>18</v>
      </c>
      <c r="F21">
        <v>100</v>
      </c>
      <c r="G21">
        <v>10000</v>
      </c>
      <c r="H21">
        <v>80</v>
      </c>
      <c r="I21">
        <v>20</v>
      </c>
      <c r="J21">
        <v>0.05</v>
      </c>
      <c r="K21">
        <v>0.2</v>
      </c>
      <c r="L21">
        <v>0.567095305832233</v>
      </c>
      <c r="M21">
        <v>0.401844391863243</v>
      </c>
      <c r="N21">
        <v>0</v>
      </c>
      <c r="O21">
        <v>1.3476051739042001</v>
      </c>
      <c r="P21">
        <v>0.59006984497473303</v>
      </c>
    </row>
    <row r="22" spans="1:16" x14ac:dyDescent="0.2">
      <c r="A22">
        <v>2</v>
      </c>
      <c r="B22" t="s">
        <v>22</v>
      </c>
      <c r="C22" t="s">
        <v>16</v>
      </c>
      <c r="D22" t="s">
        <v>17</v>
      </c>
      <c r="E22" t="s">
        <v>18</v>
      </c>
      <c r="F22">
        <v>100</v>
      </c>
      <c r="G22">
        <v>10000</v>
      </c>
      <c r="H22">
        <v>80</v>
      </c>
      <c r="I22">
        <v>20</v>
      </c>
      <c r="J22">
        <v>0.05</v>
      </c>
      <c r="K22">
        <v>0.2</v>
      </c>
      <c r="L22">
        <v>0.619014505899392</v>
      </c>
      <c r="M22">
        <v>0.41272907245788998</v>
      </c>
      <c r="N22">
        <v>0</v>
      </c>
      <c r="O22">
        <v>1.3584857248581499</v>
      </c>
      <c r="P22">
        <v>0.744995463967982</v>
      </c>
    </row>
    <row r="23" spans="1:16" x14ac:dyDescent="0.2">
      <c r="A23">
        <v>3</v>
      </c>
      <c r="B23" t="s">
        <v>22</v>
      </c>
      <c r="C23" t="s">
        <v>16</v>
      </c>
      <c r="D23" t="s">
        <v>17</v>
      </c>
      <c r="E23" t="s">
        <v>18</v>
      </c>
      <c r="F23">
        <v>100</v>
      </c>
      <c r="G23">
        <v>10000</v>
      </c>
      <c r="H23">
        <v>80</v>
      </c>
      <c r="I23">
        <v>20</v>
      </c>
      <c r="J23">
        <v>0.05</v>
      </c>
      <c r="K23">
        <v>0.2</v>
      </c>
      <c r="L23">
        <v>0.62865585751862896</v>
      </c>
      <c r="M23">
        <v>0.404072062345808</v>
      </c>
      <c r="N23">
        <v>0</v>
      </c>
      <c r="O23">
        <v>1.38152646016299</v>
      </c>
      <c r="P23">
        <v>0.77042982260762805</v>
      </c>
    </row>
    <row r="24" spans="1:16" x14ac:dyDescent="0.2">
      <c r="A24">
        <v>4</v>
      </c>
      <c r="B24" t="s">
        <v>22</v>
      </c>
      <c r="C24" t="s">
        <v>16</v>
      </c>
      <c r="D24" t="s">
        <v>17</v>
      </c>
      <c r="E24" t="s">
        <v>18</v>
      </c>
      <c r="F24">
        <v>100</v>
      </c>
      <c r="G24">
        <v>10000</v>
      </c>
      <c r="H24">
        <v>80</v>
      </c>
      <c r="I24">
        <v>20</v>
      </c>
      <c r="J24">
        <v>0.05</v>
      </c>
      <c r="K24">
        <v>0.2</v>
      </c>
      <c r="L24">
        <v>0.58101278044412497</v>
      </c>
      <c r="M24">
        <v>0.40540524857916499</v>
      </c>
      <c r="N24">
        <v>0</v>
      </c>
      <c r="O24">
        <v>1.3434373243206199</v>
      </c>
      <c r="P24">
        <v>0.63567913668750398</v>
      </c>
    </row>
    <row r="25" spans="1:16" x14ac:dyDescent="0.2">
      <c r="L25">
        <f>AVERAGE(L20:L24)</f>
        <v>0.59791970911037318</v>
      </c>
      <c r="M25">
        <f t="shared" ref="M25" si="1">AVERAGE(M20:M24)</f>
        <v>0.40655043420687642</v>
      </c>
      <c r="N25">
        <f t="shared" ref="N25" si="2">AVERAGE(N20:N24)</f>
        <v>0</v>
      </c>
      <c r="O25">
        <f t="shared" ref="O25" si="3">AVERAGE(O20:O24)</f>
        <v>1.3574859860424859</v>
      </c>
      <c r="P25">
        <f t="shared" ref="P25" si="4">AVERAGE(P20:P24)</f>
        <v>0.68152460546604232</v>
      </c>
    </row>
    <row r="26" spans="1:16" x14ac:dyDescent="0.2">
      <c r="N26">
        <f>AVERAGE(N25:O25)</f>
        <v>0.67874299302124297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1" workbookViewId="0">
      <selection activeCell="D103" sqref="D103"/>
    </sheetView>
  </sheetViews>
  <sheetFormatPr baseColWidth="10" defaultRowHeight="16" x14ac:dyDescent="0.2"/>
  <cols>
    <col min="1" max="3" width="12.1640625" bestFit="1" customWidth="1"/>
  </cols>
  <sheetData>
    <row r="1" spans="1:4" x14ac:dyDescent="0.2">
      <c r="A1" t="s">
        <v>25</v>
      </c>
      <c r="B1" t="s">
        <v>26</v>
      </c>
      <c r="C1" t="s">
        <v>27</v>
      </c>
      <c r="D1" t="s">
        <v>29</v>
      </c>
    </row>
    <row r="2" spans="1:4" x14ac:dyDescent="0.2">
      <c r="A2">
        <v>0.67007826555721905</v>
      </c>
      <c r="B2">
        <v>0.29604354836563002</v>
      </c>
      <c r="C2">
        <v>2.4184220318916698</v>
      </c>
      <c r="D2" s="3">
        <f t="shared" ref="D2:D65" si="0">A2*0.4+B2*0.3+C2*0.3</f>
        <v>1.0823709803000776</v>
      </c>
    </row>
    <row r="3" spans="1:4" x14ac:dyDescent="0.2">
      <c r="A3">
        <v>0.67007826555721905</v>
      </c>
      <c r="B3">
        <v>0.34836684006206398</v>
      </c>
      <c r="C3">
        <v>1.1275693520896499</v>
      </c>
      <c r="D3" s="3">
        <f t="shared" si="0"/>
        <v>0.71081216386840174</v>
      </c>
    </row>
    <row r="4" spans="1:4" x14ac:dyDescent="0.2">
      <c r="A4">
        <v>0.66947735403501396</v>
      </c>
      <c r="B4">
        <v>0.30472607848460898</v>
      </c>
      <c r="C4">
        <v>1.4937728213058601</v>
      </c>
      <c r="D4" s="3">
        <f t="shared" si="0"/>
        <v>0.80734061155114634</v>
      </c>
    </row>
    <row r="5" spans="1:4" x14ac:dyDescent="0.2">
      <c r="A5">
        <v>0.66947735403501396</v>
      </c>
      <c r="B5">
        <v>0.29425589935396002</v>
      </c>
      <c r="C5">
        <v>2.7232100569870599</v>
      </c>
      <c r="D5" s="3">
        <f t="shared" si="0"/>
        <v>1.1730307285163115</v>
      </c>
    </row>
    <row r="6" spans="1:4" x14ac:dyDescent="0.2">
      <c r="A6">
        <v>0.67567574921780704</v>
      </c>
      <c r="B6">
        <v>0.34690129892599197</v>
      </c>
      <c r="C6">
        <v>1.12860409631521</v>
      </c>
      <c r="D6" s="3">
        <f t="shared" si="0"/>
        <v>0.71292191825948348</v>
      </c>
    </row>
    <row r="7" spans="1:4" x14ac:dyDescent="0.2">
      <c r="A7">
        <v>0.66947735403501396</v>
      </c>
      <c r="B7">
        <v>0.29309659103533098</v>
      </c>
      <c r="C7">
        <v>3.79215695707672</v>
      </c>
      <c r="D7" s="3">
        <f t="shared" si="0"/>
        <v>1.4933670060476207</v>
      </c>
    </row>
    <row r="8" spans="1:4" x14ac:dyDescent="0.2">
      <c r="A8">
        <v>0.66947735403501396</v>
      </c>
      <c r="B8">
        <v>0.29406014004347703</v>
      </c>
      <c r="C8">
        <v>3.3044795246694401</v>
      </c>
      <c r="D8" s="3">
        <f t="shared" si="0"/>
        <v>1.3473528410278806</v>
      </c>
    </row>
    <row r="9" spans="1:4" x14ac:dyDescent="0.2">
      <c r="A9">
        <v>0.67007826555721905</v>
      </c>
      <c r="B9">
        <v>0.29845746343749602</v>
      </c>
      <c r="C9">
        <v>1.7762925808377701</v>
      </c>
      <c r="D9" s="3">
        <f t="shared" si="0"/>
        <v>0.89045631950546744</v>
      </c>
    </row>
    <row r="10" spans="1:4" x14ac:dyDescent="0.2">
      <c r="A10">
        <v>0.67112654085734302</v>
      </c>
      <c r="B10">
        <v>0.304878999293616</v>
      </c>
      <c r="C10">
        <v>1.40695391152731</v>
      </c>
      <c r="D10" s="3">
        <f t="shared" si="0"/>
        <v>0.78200048958921498</v>
      </c>
    </row>
    <row r="11" spans="1:4" x14ac:dyDescent="0.2">
      <c r="A11">
        <v>0.67535969795309603</v>
      </c>
      <c r="B11">
        <v>0.31080979208274101</v>
      </c>
      <c r="C11">
        <v>1.2534872839450999</v>
      </c>
      <c r="D11" s="3">
        <f t="shared" si="0"/>
        <v>0.73943300198959072</v>
      </c>
    </row>
    <row r="12" spans="1:4" x14ac:dyDescent="0.2">
      <c r="A12">
        <v>1.69527429576059</v>
      </c>
      <c r="B12">
        <v>0.31043411516139302</v>
      </c>
      <c r="C12">
        <v>1.2462407860189699</v>
      </c>
      <c r="D12" s="3">
        <f t="shared" si="0"/>
        <v>1.1451121886583449</v>
      </c>
    </row>
    <row r="13" spans="1:4" x14ac:dyDescent="0.2">
      <c r="A13">
        <v>0.67500594320406004</v>
      </c>
      <c r="B13">
        <v>0.356191913010107</v>
      </c>
      <c r="C13">
        <v>1.10190264209781</v>
      </c>
      <c r="D13" s="3">
        <f t="shared" si="0"/>
        <v>0.70743074381399906</v>
      </c>
    </row>
    <row r="14" spans="1:4" x14ac:dyDescent="0.2">
      <c r="A14">
        <v>0.66947735403501396</v>
      </c>
      <c r="B14">
        <v>0.35413518909763297</v>
      </c>
      <c r="C14">
        <v>1.1224321170481799</v>
      </c>
      <c r="D14" s="3">
        <f t="shared" si="0"/>
        <v>0.71076113345774949</v>
      </c>
    </row>
    <row r="15" spans="1:4" x14ac:dyDescent="0.2">
      <c r="A15">
        <v>0.67007826555721905</v>
      </c>
      <c r="B15">
        <v>0.29355690079864699</v>
      </c>
      <c r="C15">
        <v>3.5759649101835902</v>
      </c>
      <c r="D15" s="3">
        <f t="shared" si="0"/>
        <v>1.4288878495175588</v>
      </c>
    </row>
    <row r="16" spans="1:4" x14ac:dyDescent="0.2">
      <c r="A16">
        <v>0.66947735403501396</v>
      </c>
      <c r="B16">
        <v>0.29957925093631899</v>
      </c>
      <c r="C16">
        <v>1.68805033775392</v>
      </c>
      <c r="D16" s="3">
        <f t="shared" si="0"/>
        <v>0.86407981822107716</v>
      </c>
    </row>
    <row r="17" spans="1:4" x14ac:dyDescent="0.2">
      <c r="A17">
        <v>0.66947735403501396</v>
      </c>
      <c r="B17">
        <v>0.30147313170383</v>
      </c>
      <c r="C17">
        <v>1.5428583750004901</v>
      </c>
      <c r="D17" s="3">
        <f t="shared" si="0"/>
        <v>0.82109039362530156</v>
      </c>
    </row>
    <row r="18" spans="1:4" x14ac:dyDescent="0.2">
      <c r="A18">
        <v>0.66947735403501396</v>
      </c>
      <c r="B18">
        <v>0.303708429305306</v>
      </c>
      <c r="C18">
        <v>1.5105542084033099</v>
      </c>
      <c r="D18" s="3">
        <f t="shared" si="0"/>
        <v>0.81206973292659035</v>
      </c>
    </row>
    <row r="19" spans="1:4" x14ac:dyDescent="0.2">
      <c r="A19">
        <v>0.67007826555721905</v>
      </c>
      <c r="B19">
        <v>0.30444124360838798</v>
      </c>
      <c r="C19">
        <v>1.4207670085202799</v>
      </c>
      <c r="D19" s="3">
        <f t="shared" si="0"/>
        <v>0.78559378186148798</v>
      </c>
    </row>
    <row r="20" spans="1:4" x14ac:dyDescent="0.2">
      <c r="A20">
        <v>0.66947735403501396</v>
      </c>
      <c r="B20">
        <v>0.29609099812845902</v>
      </c>
      <c r="C20">
        <v>2.2668267943346398</v>
      </c>
      <c r="D20" s="3">
        <f t="shared" si="0"/>
        <v>1.0366662793529353</v>
      </c>
    </row>
    <row r="21" spans="1:4" x14ac:dyDescent="0.2">
      <c r="A21">
        <v>0.67007826555721905</v>
      </c>
      <c r="B21">
        <v>0.29953614756540597</v>
      </c>
      <c r="C21">
        <v>1.59521665487021</v>
      </c>
      <c r="D21" s="3">
        <f t="shared" si="0"/>
        <v>0.83645714695357243</v>
      </c>
    </row>
    <row r="22" spans="1:4" x14ac:dyDescent="0.2">
      <c r="A22">
        <v>0.67669520681024997</v>
      </c>
      <c r="B22">
        <v>0.32326901835000899</v>
      </c>
      <c r="C22">
        <v>1.08675611228647</v>
      </c>
      <c r="D22" s="3">
        <f t="shared" si="0"/>
        <v>0.69368562191504368</v>
      </c>
    </row>
    <row r="23" spans="1:4" x14ac:dyDescent="0.2">
      <c r="A23">
        <v>0.67007826555721905</v>
      </c>
      <c r="B23">
        <v>0.32789669520347697</v>
      </c>
      <c r="C23">
        <v>1.1800162550270901</v>
      </c>
      <c r="D23" s="3">
        <f t="shared" si="0"/>
        <v>0.72040519129205771</v>
      </c>
    </row>
    <row r="24" spans="1:4" x14ac:dyDescent="0.2">
      <c r="A24">
        <v>0.67112654085734302</v>
      </c>
      <c r="B24">
        <v>0.30709279693209801</v>
      </c>
      <c r="C24">
        <v>1.3457382740852399</v>
      </c>
      <c r="D24" s="3">
        <f t="shared" si="0"/>
        <v>0.76429993764813853</v>
      </c>
    </row>
    <row r="25" spans="1:4" x14ac:dyDescent="0.2">
      <c r="A25">
        <v>0.66947735403501396</v>
      </c>
      <c r="B25">
        <v>0.30235432498294501</v>
      </c>
      <c r="C25">
        <v>1.5263572769494</v>
      </c>
      <c r="D25" s="3">
        <f t="shared" si="0"/>
        <v>0.81640442219370901</v>
      </c>
    </row>
    <row r="26" spans="1:4" x14ac:dyDescent="0.2">
      <c r="A26">
        <v>0.67630732680725503</v>
      </c>
      <c r="B26">
        <v>0.34760302821343703</v>
      </c>
      <c r="C26">
        <v>1.1151848883033399</v>
      </c>
      <c r="D26" s="3">
        <f t="shared" si="0"/>
        <v>0.70935930567793504</v>
      </c>
    </row>
    <row r="27" spans="1:4" x14ac:dyDescent="0.2">
      <c r="A27">
        <v>0.66947735403501396</v>
      </c>
      <c r="B27">
        <v>0.33798417543390502</v>
      </c>
      <c r="C27">
        <v>1.20256296028512</v>
      </c>
      <c r="D27" s="3">
        <f t="shared" si="0"/>
        <v>0.72995508232971307</v>
      </c>
    </row>
    <row r="28" spans="1:4" x14ac:dyDescent="0.2">
      <c r="A28">
        <v>0.67112654085734302</v>
      </c>
      <c r="B28">
        <v>0.30506505648297799</v>
      </c>
      <c r="C28">
        <v>1.3994668083542701</v>
      </c>
      <c r="D28" s="3">
        <f t="shared" si="0"/>
        <v>0.7798101757941116</v>
      </c>
    </row>
    <row r="29" spans="1:4" x14ac:dyDescent="0.2">
      <c r="A29">
        <v>0.67007826555721905</v>
      </c>
      <c r="B29">
        <v>0.30536478802111999</v>
      </c>
      <c r="C29">
        <v>1.35609217417753</v>
      </c>
      <c r="D29" s="3">
        <f t="shared" si="0"/>
        <v>0.76646839488248264</v>
      </c>
    </row>
    <row r="30" spans="1:4" x14ac:dyDescent="0.2">
      <c r="A30">
        <v>0.67007826555721905</v>
      </c>
      <c r="B30">
        <v>0.29863144390864999</v>
      </c>
      <c r="C30">
        <v>1.7632286469018299</v>
      </c>
      <c r="D30" s="3">
        <f t="shared" si="0"/>
        <v>0.88658933346603153</v>
      </c>
    </row>
    <row r="31" spans="1:4" x14ac:dyDescent="0.2">
      <c r="A31">
        <v>0.66947735403501396</v>
      </c>
      <c r="B31">
        <v>0.314658897258496</v>
      </c>
      <c r="C31">
        <v>1.3346507911941099</v>
      </c>
      <c r="D31" s="3">
        <f t="shared" si="0"/>
        <v>0.7625838481497873</v>
      </c>
    </row>
    <row r="32" spans="1:4" x14ac:dyDescent="0.2">
      <c r="A32">
        <v>1.6220015119375</v>
      </c>
      <c r="B32">
        <v>0.29535235899110501</v>
      </c>
      <c r="C32">
        <v>2.4631562796648101</v>
      </c>
      <c r="D32" s="3">
        <f t="shared" si="0"/>
        <v>1.4763531963717744</v>
      </c>
    </row>
    <row r="33" spans="1:4" x14ac:dyDescent="0.2">
      <c r="A33">
        <v>0.66947735403501396</v>
      </c>
      <c r="B33">
        <v>0.30090591494030899</v>
      </c>
      <c r="C33">
        <v>1.60201375720907</v>
      </c>
      <c r="D33" s="3">
        <f t="shared" si="0"/>
        <v>0.83866684325881935</v>
      </c>
    </row>
    <row r="34" spans="1:4" x14ac:dyDescent="0.2">
      <c r="A34">
        <v>0.67669520681024997</v>
      </c>
      <c r="B34">
        <v>0.32171280028650101</v>
      </c>
      <c r="C34">
        <v>1.1826827746585999</v>
      </c>
      <c r="D34" s="3">
        <f t="shared" si="0"/>
        <v>0.72199675520763029</v>
      </c>
    </row>
    <row r="35" spans="1:4" x14ac:dyDescent="0.2">
      <c r="A35">
        <v>0.66947735403501396</v>
      </c>
      <c r="B35">
        <v>0.29216731233021798</v>
      </c>
      <c r="C35">
        <v>5.1264329570411302</v>
      </c>
      <c r="D35" s="3">
        <f t="shared" si="0"/>
        <v>1.8933710224254101</v>
      </c>
    </row>
    <row r="36" spans="1:4" x14ac:dyDescent="0.2">
      <c r="A36">
        <v>0.67052562933513804</v>
      </c>
      <c r="B36">
        <v>0.31977206945234399</v>
      </c>
      <c r="C36">
        <v>1.2583471985394401</v>
      </c>
      <c r="D36" s="3">
        <f t="shared" si="0"/>
        <v>0.74164603213159042</v>
      </c>
    </row>
    <row r="37" spans="1:4" x14ac:dyDescent="0.2">
      <c r="A37">
        <v>0.68533946129531098</v>
      </c>
      <c r="B37">
        <v>0.30409774062188999</v>
      </c>
      <c r="C37">
        <v>1.4067199167726101</v>
      </c>
      <c r="D37" s="3">
        <f t="shared" si="0"/>
        <v>0.78738108173647436</v>
      </c>
    </row>
    <row r="38" spans="1:4" x14ac:dyDescent="0.2">
      <c r="A38">
        <v>0.67007826555721905</v>
      </c>
      <c r="B38">
        <v>0.32012558815404402</v>
      </c>
      <c r="C38">
        <v>1.3262247992670899</v>
      </c>
      <c r="D38" s="3">
        <f t="shared" si="0"/>
        <v>0.76193642244922777</v>
      </c>
    </row>
    <row r="39" spans="1:4" x14ac:dyDescent="0.2">
      <c r="A39">
        <v>0.66947735403501396</v>
      </c>
      <c r="B39">
        <v>0.29996439291040899</v>
      </c>
      <c r="C39">
        <v>1.6504128817294299</v>
      </c>
      <c r="D39" s="3">
        <f t="shared" si="0"/>
        <v>0.85290412400595716</v>
      </c>
    </row>
    <row r="40" spans="1:4" x14ac:dyDescent="0.2">
      <c r="A40">
        <v>0.66947735403501396</v>
      </c>
      <c r="B40">
        <v>0.30682573181238998</v>
      </c>
      <c r="C40">
        <v>1.3673048457321999</v>
      </c>
      <c r="D40" s="3">
        <f t="shared" si="0"/>
        <v>0.77003011487738249</v>
      </c>
    </row>
    <row r="41" spans="1:4" x14ac:dyDescent="0.2">
      <c r="A41">
        <v>0.66991720091122597</v>
      </c>
      <c r="B41">
        <v>0.34122368723288998</v>
      </c>
      <c r="C41">
        <v>1.1392160174957999</v>
      </c>
      <c r="D41" s="3">
        <f t="shared" si="0"/>
        <v>0.71209879178309743</v>
      </c>
    </row>
    <row r="42" spans="1:4" x14ac:dyDescent="0.2">
      <c r="A42">
        <v>0.67007826555721905</v>
      </c>
      <c r="B42">
        <v>0.30494582534605802</v>
      </c>
      <c r="C42">
        <v>1.4070422729491301</v>
      </c>
      <c r="D42" s="3">
        <f t="shared" si="0"/>
        <v>0.78162773571144406</v>
      </c>
    </row>
    <row r="43" spans="1:4" x14ac:dyDescent="0.2">
      <c r="A43">
        <v>0.66947735403501396</v>
      </c>
      <c r="B43">
        <v>0.30008595402425697</v>
      </c>
      <c r="C43">
        <v>1.6120850734569701</v>
      </c>
      <c r="D43" s="3">
        <f t="shared" si="0"/>
        <v>0.84144224985837357</v>
      </c>
    </row>
    <row r="44" spans="1:4" x14ac:dyDescent="0.2">
      <c r="A44">
        <v>0.66947735403501396</v>
      </c>
      <c r="B44">
        <v>0.30701487572144198</v>
      </c>
      <c r="C44">
        <v>1.36364322053858</v>
      </c>
      <c r="D44" s="3">
        <f t="shared" si="0"/>
        <v>0.76898837049201219</v>
      </c>
    </row>
    <row r="45" spans="1:4" x14ac:dyDescent="0.2">
      <c r="A45">
        <v>0.68533946129531098</v>
      </c>
      <c r="B45">
        <v>0.30273573366302797</v>
      </c>
      <c r="C45">
        <v>1.4289031491738899</v>
      </c>
      <c r="D45" s="3">
        <f t="shared" si="0"/>
        <v>0.79362744936919982</v>
      </c>
    </row>
    <row r="46" spans="1:4" x14ac:dyDescent="0.2">
      <c r="A46">
        <v>0.67777788941827499</v>
      </c>
      <c r="B46">
        <v>0.29364779819532599</v>
      </c>
      <c r="C46">
        <v>3.0249241409934999</v>
      </c>
      <c r="D46" s="3">
        <f t="shared" si="0"/>
        <v>1.2666827375239578</v>
      </c>
    </row>
    <row r="47" spans="1:4" x14ac:dyDescent="0.2">
      <c r="A47">
        <v>0.67112654085734302</v>
      </c>
      <c r="B47">
        <v>0.30420495378526002</v>
      </c>
      <c r="C47">
        <v>1.43529925950783</v>
      </c>
      <c r="D47" s="3">
        <f t="shared" si="0"/>
        <v>0.79030188033086413</v>
      </c>
    </row>
    <row r="48" spans="1:4" x14ac:dyDescent="0.2">
      <c r="A48">
        <v>0.68429118599518601</v>
      </c>
      <c r="B48">
        <v>0.30336295237018301</v>
      </c>
      <c r="C48">
        <v>1.4513143368179999</v>
      </c>
      <c r="D48" s="3">
        <f t="shared" si="0"/>
        <v>0.80011966115452926</v>
      </c>
    </row>
    <row r="49" spans="1:4" x14ac:dyDescent="0.2">
      <c r="A49">
        <v>0.68541946854499403</v>
      </c>
      <c r="B49">
        <v>0.32033997431389899</v>
      </c>
      <c r="C49">
        <v>1.1803719795929499</v>
      </c>
      <c r="D49" s="3">
        <f t="shared" si="0"/>
        <v>0.72438137359005239</v>
      </c>
    </row>
    <row r="50" spans="1:4" x14ac:dyDescent="0.2">
      <c r="A50">
        <v>0.67007826555721905</v>
      </c>
      <c r="B50">
        <v>0.304858140605971</v>
      </c>
      <c r="C50">
        <v>1.4185137105727299</v>
      </c>
      <c r="D50" s="3">
        <f t="shared" si="0"/>
        <v>0.78504286157649794</v>
      </c>
    </row>
    <row r="51" spans="1:4" x14ac:dyDescent="0.2">
      <c r="A51">
        <v>0.66947735403501396</v>
      </c>
      <c r="B51">
        <v>0.35367865034201901</v>
      </c>
      <c r="C51">
        <v>1.13830141470794</v>
      </c>
      <c r="D51" s="3">
        <f t="shared" si="0"/>
        <v>0.7153849611289933</v>
      </c>
    </row>
    <row r="52" spans="1:4" x14ac:dyDescent="0.2">
      <c r="A52">
        <v>0.67729611833245496</v>
      </c>
      <c r="B52">
        <v>0.320725713220263</v>
      </c>
      <c r="C52">
        <v>1.1634415348191101</v>
      </c>
      <c r="D52" s="3">
        <f t="shared" si="0"/>
        <v>0.7161686217447939</v>
      </c>
    </row>
    <row r="53" spans="1:4" x14ac:dyDescent="0.2">
      <c r="A53">
        <v>0.67112654085734302</v>
      </c>
      <c r="B53">
        <v>0.32326398691903702</v>
      </c>
      <c r="C53">
        <v>1.2110272788557399</v>
      </c>
      <c r="D53" s="3">
        <f t="shared" si="0"/>
        <v>0.72873799607537026</v>
      </c>
    </row>
    <row r="54" spans="1:4" x14ac:dyDescent="0.2">
      <c r="A54">
        <v>0.66947735403501396</v>
      </c>
      <c r="B54">
        <v>0.294122545967896</v>
      </c>
      <c r="C54">
        <v>3.0422882035916801</v>
      </c>
      <c r="D54" s="3">
        <f t="shared" si="0"/>
        <v>1.2687141664818782</v>
      </c>
    </row>
    <row r="55" spans="1:4" x14ac:dyDescent="0.2">
      <c r="A55">
        <v>0.67112654085734302</v>
      </c>
      <c r="B55">
        <v>0.32662488204234102</v>
      </c>
      <c r="C55">
        <v>1.1564099869888</v>
      </c>
      <c r="D55" s="3">
        <f t="shared" si="0"/>
        <v>0.71336107705227958</v>
      </c>
    </row>
    <row r="56" spans="1:4" x14ac:dyDescent="0.2">
      <c r="A56">
        <v>0.67052562933513804</v>
      </c>
      <c r="B56">
        <v>0.30804611020651701</v>
      </c>
      <c r="C56">
        <v>1.3342905825890901</v>
      </c>
      <c r="D56" s="3">
        <f t="shared" si="0"/>
        <v>0.76091125957273731</v>
      </c>
    </row>
    <row r="57" spans="1:4" x14ac:dyDescent="0.2">
      <c r="A57">
        <v>0.66947735403501396</v>
      </c>
      <c r="B57">
        <v>0.29135824474345901</v>
      </c>
      <c r="C57">
        <v>8.8499432956303803</v>
      </c>
      <c r="D57" s="3">
        <f t="shared" si="0"/>
        <v>3.0101814037261576</v>
      </c>
    </row>
    <row r="58" spans="1:4" x14ac:dyDescent="0.2">
      <c r="A58">
        <v>0.66947735403501396</v>
      </c>
      <c r="B58">
        <v>0.32101992657949902</v>
      </c>
      <c r="C58">
        <v>1.26035863536955</v>
      </c>
      <c r="D58" s="3">
        <f t="shared" si="0"/>
        <v>0.74220451019872025</v>
      </c>
    </row>
    <row r="59" spans="1:4" x14ac:dyDescent="0.2">
      <c r="A59">
        <v>0.68594037281751497</v>
      </c>
      <c r="B59">
        <v>0.30199314005813399</v>
      </c>
      <c r="C59">
        <v>1.46258364216841</v>
      </c>
      <c r="D59" s="3">
        <f t="shared" si="0"/>
        <v>0.80374918379496918</v>
      </c>
    </row>
    <row r="60" spans="1:4" x14ac:dyDescent="0.2">
      <c r="A60">
        <v>0.67052562933513804</v>
      </c>
      <c r="B60">
        <v>0.31130625347046198</v>
      </c>
      <c r="C60">
        <v>1.27453713198015</v>
      </c>
      <c r="D60" s="3">
        <f t="shared" si="0"/>
        <v>0.74396326736923879</v>
      </c>
    </row>
    <row r="61" spans="1:4" x14ac:dyDescent="0.2">
      <c r="A61">
        <v>0.67596060947530101</v>
      </c>
      <c r="B61">
        <v>0.307232306401724</v>
      </c>
      <c r="C61">
        <v>1.33381335209218</v>
      </c>
      <c r="D61" s="3">
        <f t="shared" si="0"/>
        <v>0.76269794133829172</v>
      </c>
    </row>
    <row r="62" spans="1:4" x14ac:dyDescent="0.2">
      <c r="A62">
        <v>0.67007826555721905</v>
      </c>
      <c r="B62">
        <v>0.30019636931664301</v>
      </c>
      <c r="C62">
        <v>1.47143459585876</v>
      </c>
      <c r="D62" s="3">
        <f t="shared" si="0"/>
        <v>0.79952059577550849</v>
      </c>
    </row>
    <row r="63" spans="1:4" x14ac:dyDescent="0.2">
      <c r="A63">
        <v>0.67096547621135005</v>
      </c>
      <c r="B63">
        <v>0.33187745854665401</v>
      </c>
      <c r="C63">
        <v>1.1516416093807</v>
      </c>
      <c r="D63" s="3">
        <f t="shared" si="0"/>
        <v>0.71344191086274633</v>
      </c>
    </row>
    <row r="64" spans="1:4" x14ac:dyDescent="0.2">
      <c r="A64">
        <v>0.67007826555721905</v>
      </c>
      <c r="B64">
        <v>0.29657311133858699</v>
      </c>
      <c r="C64">
        <v>1.97107266474128</v>
      </c>
      <c r="D64" s="3">
        <f t="shared" si="0"/>
        <v>0.94832503904684762</v>
      </c>
    </row>
    <row r="65" spans="1:4" x14ac:dyDescent="0.2">
      <c r="A65">
        <v>0.68594037281751497</v>
      </c>
      <c r="B65">
        <v>0.30466901630767002</v>
      </c>
      <c r="C65">
        <v>1.3963430259735099</v>
      </c>
      <c r="D65" s="3">
        <f t="shared" si="0"/>
        <v>0.7846797618113599</v>
      </c>
    </row>
    <row r="66" spans="1:4" x14ac:dyDescent="0.2">
      <c r="A66">
        <v>0.67007826555721905</v>
      </c>
      <c r="B66">
        <v>0.29305712554985203</v>
      </c>
      <c r="C66">
        <v>3.6074304729724802</v>
      </c>
      <c r="D66" s="3">
        <f t="shared" ref="D66:D101" si="1">A66*0.4+B66*0.3+C66*0.3</f>
        <v>1.4381775857795873</v>
      </c>
    </row>
    <row r="67" spans="1:4" x14ac:dyDescent="0.2">
      <c r="A67">
        <v>0.67007826555721905</v>
      </c>
      <c r="B67">
        <v>0.29361846634336197</v>
      </c>
      <c r="C67">
        <v>3.3667995994290001</v>
      </c>
      <c r="D67" s="3">
        <f t="shared" si="1"/>
        <v>1.3661567259545961</v>
      </c>
    </row>
    <row r="68" spans="1:4" x14ac:dyDescent="0.2">
      <c r="A68">
        <v>0.67007826555721905</v>
      </c>
      <c r="B68">
        <v>0.304862303971564</v>
      </c>
      <c r="C68">
        <v>1.41465190721654</v>
      </c>
      <c r="D68" s="3">
        <f t="shared" si="1"/>
        <v>0.78388556957931876</v>
      </c>
    </row>
    <row r="69" spans="1:4" x14ac:dyDescent="0.2">
      <c r="A69">
        <v>0.66947735403501396</v>
      </c>
      <c r="B69">
        <v>0.35026722302227498</v>
      </c>
      <c r="C69">
        <v>1.1612832299093301</v>
      </c>
      <c r="D69" s="3">
        <f t="shared" si="1"/>
        <v>0.72125607749348708</v>
      </c>
    </row>
    <row r="70" spans="1:4" x14ac:dyDescent="0.2">
      <c r="A70">
        <v>0.67669520681024997</v>
      </c>
      <c r="B70">
        <v>0.32310252208425699</v>
      </c>
      <c r="C70">
        <v>1.126119780035</v>
      </c>
      <c r="D70" s="3">
        <f t="shared" si="1"/>
        <v>0.7054447733598771</v>
      </c>
    </row>
    <row r="71" spans="1:4" x14ac:dyDescent="0.2">
      <c r="A71">
        <v>0.66947735403501396</v>
      </c>
      <c r="B71">
        <v>0.29296530503392598</v>
      </c>
      <c r="C71">
        <v>4.7804941263296099</v>
      </c>
      <c r="D71" s="3">
        <f t="shared" si="1"/>
        <v>1.7898287710230663</v>
      </c>
    </row>
    <row r="72" spans="1:4" x14ac:dyDescent="0.2">
      <c r="A72">
        <v>0.66947735403501396</v>
      </c>
      <c r="B72">
        <v>0.29894442307424102</v>
      </c>
      <c r="C72">
        <v>1.7581229535973999</v>
      </c>
      <c r="D72" s="3">
        <f t="shared" si="1"/>
        <v>0.88491115461549774</v>
      </c>
    </row>
    <row r="73" spans="1:4" x14ac:dyDescent="0.2">
      <c r="A73">
        <v>0.66991720091122597</v>
      </c>
      <c r="B73">
        <v>0.32653188502414499</v>
      </c>
      <c r="C73">
        <v>1.1873523446776699</v>
      </c>
      <c r="D73" s="3">
        <f t="shared" si="1"/>
        <v>0.72213214927503488</v>
      </c>
    </row>
    <row r="74" spans="1:4" x14ac:dyDescent="0.2">
      <c r="A74">
        <v>0.67279391518339104</v>
      </c>
      <c r="B74">
        <v>0.308344637947015</v>
      </c>
      <c r="C74">
        <v>1.2740343699699801</v>
      </c>
      <c r="D74" s="3">
        <f t="shared" si="1"/>
        <v>0.74383126844845493</v>
      </c>
    </row>
    <row r="75" spans="1:4" x14ac:dyDescent="0.2">
      <c r="A75">
        <v>0.66947735403501396</v>
      </c>
      <c r="B75">
        <v>0.29605751762090698</v>
      </c>
      <c r="C75">
        <v>2.2719292464759602</v>
      </c>
      <c r="D75" s="3">
        <f t="shared" si="1"/>
        <v>1.0381869708430655</v>
      </c>
    </row>
    <row r="76" spans="1:4" x14ac:dyDescent="0.2">
      <c r="A76">
        <v>0.66947735403501396</v>
      </c>
      <c r="B76">
        <v>0.296928159589184</v>
      </c>
      <c r="C76">
        <v>1.8244577768688</v>
      </c>
      <c r="D76" s="3">
        <f t="shared" si="1"/>
        <v>0.90420672255140067</v>
      </c>
    </row>
    <row r="77" spans="1:4" x14ac:dyDescent="0.2">
      <c r="A77">
        <v>0.67007826555721905</v>
      </c>
      <c r="B77">
        <v>0.29412977368492699</v>
      </c>
      <c r="C77">
        <v>2.5558118985855902</v>
      </c>
      <c r="D77" s="3">
        <f t="shared" si="1"/>
        <v>1.1230138079040426</v>
      </c>
    </row>
    <row r="78" spans="1:4" x14ac:dyDescent="0.2">
      <c r="A78">
        <v>0.66947735403501396</v>
      </c>
      <c r="B78">
        <v>0.298947725174179</v>
      </c>
      <c r="C78">
        <v>1.6960472181175099</v>
      </c>
      <c r="D78" s="3">
        <f t="shared" si="1"/>
        <v>0.86628942460151226</v>
      </c>
    </row>
    <row r="79" spans="1:4" x14ac:dyDescent="0.2">
      <c r="A79">
        <v>0.67048602580372396</v>
      </c>
      <c r="B79">
        <v>0.29301646115925301</v>
      </c>
      <c r="C79">
        <v>4.1220966110965902</v>
      </c>
      <c r="D79" s="3">
        <f t="shared" si="1"/>
        <v>1.5927283319982424</v>
      </c>
    </row>
    <row r="80" spans="1:4" x14ac:dyDescent="0.2">
      <c r="A80">
        <v>0.67096547621135005</v>
      </c>
      <c r="B80">
        <v>0.32900503763556399</v>
      </c>
      <c r="C80">
        <v>1.17845717377922</v>
      </c>
      <c r="D80" s="3">
        <f t="shared" si="1"/>
        <v>0.72062485390897524</v>
      </c>
    </row>
    <row r="81" spans="1:4" x14ac:dyDescent="0.2">
      <c r="A81">
        <v>0.66947735403501396</v>
      </c>
      <c r="B81">
        <v>0.32909393569016299</v>
      </c>
      <c r="C81">
        <v>1.2103428364728801</v>
      </c>
      <c r="D81" s="3">
        <f t="shared" si="1"/>
        <v>0.72962197326291844</v>
      </c>
    </row>
    <row r="82" spans="1:4" x14ac:dyDescent="0.2">
      <c r="A82">
        <v>0.66947735403501396</v>
      </c>
      <c r="B82">
        <v>0.30523997196222002</v>
      </c>
      <c r="C82">
        <v>1.4144219516732599</v>
      </c>
      <c r="D82" s="3">
        <f t="shared" si="1"/>
        <v>0.78368951870464953</v>
      </c>
    </row>
    <row r="83" spans="1:4" x14ac:dyDescent="0.2">
      <c r="A83">
        <v>0.66947735403501396</v>
      </c>
      <c r="B83">
        <v>0.32546824092453103</v>
      </c>
      <c r="C83">
        <v>1.22441833987794</v>
      </c>
      <c r="D83" s="3">
        <f t="shared" si="1"/>
        <v>0.73275691585474689</v>
      </c>
    </row>
    <row r="84" spans="1:4" x14ac:dyDescent="0.2">
      <c r="A84">
        <v>0.66947735403501396</v>
      </c>
      <c r="B84">
        <v>0.29487680194355398</v>
      </c>
      <c r="C84">
        <v>2.6278082856369198</v>
      </c>
      <c r="D84" s="3">
        <f t="shared" si="1"/>
        <v>1.1445964678881477</v>
      </c>
    </row>
    <row r="85" spans="1:4" x14ac:dyDescent="0.2">
      <c r="A85">
        <v>0.67007826555721905</v>
      </c>
      <c r="B85">
        <v>0.30314929856848399</v>
      </c>
      <c r="C85">
        <v>1.46011137367224</v>
      </c>
      <c r="D85" s="3">
        <f t="shared" si="1"/>
        <v>0.79700950789510472</v>
      </c>
    </row>
    <row r="86" spans="1:4" x14ac:dyDescent="0.2">
      <c r="A86">
        <v>0.66947735403501396</v>
      </c>
      <c r="B86">
        <v>0.29817430908200399</v>
      </c>
      <c r="C86">
        <v>1.78212267894614</v>
      </c>
      <c r="D86" s="3">
        <f t="shared" si="1"/>
        <v>0.89188003802244875</v>
      </c>
    </row>
    <row r="87" spans="1:4" x14ac:dyDescent="0.2">
      <c r="A87">
        <v>0.66947735403501396</v>
      </c>
      <c r="B87">
        <v>0.35243250084919903</v>
      </c>
      <c r="C87">
        <v>1.1432933163577901</v>
      </c>
      <c r="D87" s="3">
        <f t="shared" si="1"/>
        <v>0.71650868677610235</v>
      </c>
    </row>
    <row r="88" spans="1:4" x14ac:dyDescent="0.2">
      <c r="A88">
        <v>0.67112654085734302</v>
      </c>
      <c r="B88">
        <v>0.32079043547179298</v>
      </c>
      <c r="C88">
        <v>1.2436658300501899</v>
      </c>
      <c r="D88" s="3">
        <f t="shared" si="1"/>
        <v>0.73778749599953208</v>
      </c>
    </row>
    <row r="89" spans="1:4" x14ac:dyDescent="0.2">
      <c r="A89">
        <v>0.67007826555721905</v>
      </c>
      <c r="B89">
        <v>0.30377597682684898</v>
      </c>
      <c r="C89">
        <v>1.4395003917656</v>
      </c>
      <c r="D89" s="3">
        <f t="shared" si="1"/>
        <v>0.79101421680062223</v>
      </c>
    </row>
    <row r="90" spans="1:4" x14ac:dyDescent="0.2">
      <c r="A90">
        <v>0.67112654085734302</v>
      </c>
      <c r="B90">
        <v>0.32135568985260599</v>
      </c>
      <c r="C90">
        <v>1.2296442492201101</v>
      </c>
      <c r="D90" s="3">
        <f t="shared" si="1"/>
        <v>0.73375059806475207</v>
      </c>
    </row>
    <row r="91" spans="1:4" x14ac:dyDescent="0.2">
      <c r="A91">
        <v>0.66947735403501396</v>
      </c>
      <c r="B91">
        <v>0.34146158488567901</v>
      </c>
      <c r="C91">
        <v>1.19155135596219</v>
      </c>
      <c r="D91" s="3">
        <f t="shared" si="1"/>
        <v>0.72769482386836626</v>
      </c>
    </row>
    <row r="92" spans="1:4" x14ac:dyDescent="0.2">
      <c r="A92">
        <v>0.67924989106988198</v>
      </c>
      <c r="B92">
        <v>0.30666979685790402</v>
      </c>
      <c r="C92">
        <v>1.34194604656495</v>
      </c>
      <c r="D92" s="3">
        <f t="shared" si="1"/>
        <v>0.76628470945480909</v>
      </c>
    </row>
    <row r="93" spans="1:4" x14ac:dyDescent="0.2">
      <c r="A93">
        <v>0.66947735403501396</v>
      </c>
      <c r="B93">
        <v>0.302890551635627</v>
      </c>
      <c r="C93">
        <v>1.5116716877822001</v>
      </c>
      <c r="D93" s="3">
        <f t="shared" si="1"/>
        <v>0.81215961343935372</v>
      </c>
    </row>
    <row r="94" spans="1:4" x14ac:dyDescent="0.2">
      <c r="A94">
        <v>0.66947735403501396</v>
      </c>
      <c r="B94">
        <v>0.29568833121413501</v>
      </c>
      <c r="C94">
        <v>2.4249943175035602</v>
      </c>
      <c r="D94" s="3">
        <f t="shared" si="1"/>
        <v>1.0839957362293142</v>
      </c>
    </row>
    <row r="95" spans="1:4" x14ac:dyDescent="0.2">
      <c r="A95">
        <v>0.66947735403501396</v>
      </c>
      <c r="B95">
        <v>0.296406611432874</v>
      </c>
      <c r="C95">
        <v>2.2411724021925599</v>
      </c>
      <c r="D95" s="3">
        <f t="shared" si="1"/>
        <v>1.0290646457016357</v>
      </c>
    </row>
    <row r="96" spans="1:4" x14ac:dyDescent="0.2">
      <c r="A96">
        <v>0.67051811243343096</v>
      </c>
      <c r="B96">
        <v>0.330704292723147</v>
      </c>
      <c r="C96">
        <v>1.1572939209525599</v>
      </c>
      <c r="D96" s="3">
        <f t="shared" si="1"/>
        <v>0.71460670907608448</v>
      </c>
    </row>
    <row r="97" spans="1:4" x14ac:dyDescent="0.2">
      <c r="A97">
        <v>0.66982515725414904</v>
      </c>
      <c r="B97">
        <v>0.34270255100458602</v>
      </c>
      <c r="C97">
        <v>1.1677084329825</v>
      </c>
      <c r="D97" s="3">
        <f t="shared" si="1"/>
        <v>0.72105335809778537</v>
      </c>
    </row>
    <row r="98" spans="1:4" x14ac:dyDescent="0.2">
      <c r="A98">
        <v>0.66947735403501396</v>
      </c>
      <c r="B98">
        <v>0.30095287525317099</v>
      </c>
      <c r="C98">
        <v>1.55669106095937</v>
      </c>
      <c r="D98" s="3">
        <f t="shared" si="1"/>
        <v>0.82508412247776786</v>
      </c>
    </row>
    <row r="99" spans="1:4" x14ac:dyDescent="0.2">
      <c r="A99">
        <v>0.66947735403501396</v>
      </c>
      <c r="B99">
        <v>0.29085870452053197</v>
      </c>
      <c r="C99">
        <v>14.6323961643498</v>
      </c>
      <c r="D99" s="3">
        <f t="shared" si="1"/>
        <v>4.7447674022751043</v>
      </c>
    </row>
    <row r="100" spans="1:4" x14ac:dyDescent="0.2">
      <c r="A100">
        <v>0.67007826555721905</v>
      </c>
      <c r="B100">
        <v>0.30004757764650197</v>
      </c>
      <c r="C100">
        <v>1.57364115932931</v>
      </c>
      <c r="D100" s="3">
        <f t="shared" si="1"/>
        <v>0.8301379273156313</v>
      </c>
    </row>
    <row r="101" spans="1:4" x14ac:dyDescent="0.2">
      <c r="A101">
        <v>0.66947735403501396</v>
      </c>
      <c r="B101">
        <v>0.29371016916966097</v>
      </c>
      <c r="C101">
        <v>3.5762833776704399</v>
      </c>
      <c r="D101" s="3">
        <f t="shared" si="1"/>
        <v>1.4287890056660357</v>
      </c>
    </row>
    <row r="103" spans="1:4" x14ac:dyDescent="0.2">
      <c r="A103">
        <f>MIN(A2:A101)</f>
        <v>0.66947735403501396</v>
      </c>
      <c r="B103">
        <f>MIN(B2:B101)</f>
        <v>0.29085870452053197</v>
      </c>
      <c r="C103">
        <f>MIN(C2:C101)</f>
        <v>1.08675611228647</v>
      </c>
      <c r="D103">
        <f>MIN(D2:D101)</f>
        <v>0.69368562191504368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topLeftCell="A33" workbookViewId="0">
      <selection activeCell="I62" sqref="I62"/>
    </sheetView>
  </sheetViews>
  <sheetFormatPr baseColWidth="10" defaultRowHeight="16" x14ac:dyDescent="0.2"/>
  <sheetData>
    <row r="1" spans="1:21" x14ac:dyDescent="0.2">
      <c r="A1" t="s">
        <v>25</v>
      </c>
      <c r="B1" t="s">
        <v>26</v>
      </c>
      <c r="C1" t="s">
        <v>27</v>
      </c>
      <c r="D1" t="s">
        <v>29</v>
      </c>
      <c r="F1" t="s">
        <v>25</v>
      </c>
      <c r="G1" t="s">
        <v>26</v>
      </c>
      <c r="H1" t="s">
        <v>27</v>
      </c>
      <c r="I1" t="s">
        <v>29</v>
      </c>
      <c r="K1" t="s">
        <v>25</v>
      </c>
      <c r="L1" t="s">
        <v>26</v>
      </c>
      <c r="M1" t="s">
        <v>27</v>
      </c>
      <c r="O1" t="s">
        <v>25</v>
      </c>
      <c r="P1" t="s">
        <v>26</v>
      </c>
      <c r="Q1" t="s">
        <v>27</v>
      </c>
      <c r="S1" t="s">
        <v>25</v>
      </c>
      <c r="T1" t="s">
        <v>26</v>
      </c>
      <c r="U1" t="s">
        <v>27</v>
      </c>
    </row>
    <row r="2" spans="1:21" x14ac:dyDescent="0.2">
      <c r="A2">
        <v>0.66947735403501396</v>
      </c>
      <c r="B2">
        <v>0.34080396133198398</v>
      </c>
      <c r="C2">
        <v>99.0508318644209</v>
      </c>
      <c r="D2" s="3">
        <f t="shared" ref="D2:D59" si="0">A2*0.4+B2*0.3+C2*0.3</f>
        <v>30.085281689339869</v>
      </c>
      <c r="F2">
        <v>0.66947735403501396</v>
      </c>
      <c r="G2">
        <v>0.349070978758384</v>
      </c>
      <c r="H2">
        <v>20.434407645129902</v>
      </c>
      <c r="I2" s="3">
        <f t="shared" ref="I2:I33" si="1">F2*0.4+G2*0.3+H2*0.3</f>
        <v>6.5028345287804914</v>
      </c>
      <c r="K2">
        <v>0.66947735403501396</v>
      </c>
      <c r="L2">
        <v>0.39014922784817901</v>
      </c>
      <c r="M2">
        <v>3.1461929994941298</v>
      </c>
      <c r="O2">
        <v>0.67141338454949595</v>
      </c>
      <c r="P2">
        <v>0.33154670861971203</v>
      </c>
      <c r="Q2">
        <v>283.64313993951299</v>
      </c>
      <c r="S2">
        <v>0.66947735403501396</v>
      </c>
      <c r="T2">
        <v>0.38146924963304402</v>
      </c>
      <c r="U2">
        <v>4.0909595680105104</v>
      </c>
    </row>
    <row r="3" spans="1:21" x14ac:dyDescent="0.2">
      <c r="A3">
        <v>0.67279391518339104</v>
      </c>
      <c r="B3">
        <v>0.33379188400586401</v>
      </c>
      <c r="C3">
        <v>210.78647701493301</v>
      </c>
      <c r="D3" s="3">
        <f t="shared" si="0"/>
        <v>63.605198235755019</v>
      </c>
      <c r="F3">
        <v>0.67346873315784594</v>
      </c>
      <c r="G3">
        <v>0.34199966906154999</v>
      </c>
      <c r="H3">
        <v>64.300593326962996</v>
      </c>
      <c r="I3" s="3">
        <f t="shared" si="1"/>
        <v>19.662165392070499</v>
      </c>
      <c r="K3">
        <v>0.66947735403501396</v>
      </c>
      <c r="L3">
        <v>0.33382541487940698</v>
      </c>
      <c r="M3">
        <v>146.17228780979099</v>
      </c>
      <c r="O3">
        <v>0.66947735403501396</v>
      </c>
      <c r="P3">
        <v>0.33192972146982103</v>
      </c>
      <c r="Q3">
        <v>300.82403811253198</v>
      </c>
      <c r="S3">
        <v>0.66947735403501396</v>
      </c>
      <c r="T3">
        <v>0.38116236558288502</v>
      </c>
      <c r="U3">
        <v>4.1793341382459399</v>
      </c>
    </row>
    <row r="4" spans="1:21" x14ac:dyDescent="0.2">
      <c r="A4">
        <v>0.67081760789260803</v>
      </c>
      <c r="B4">
        <v>0.359810963743185</v>
      </c>
      <c r="C4">
        <v>5.5410103235479697</v>
      </c>
      <c r="D4" s="3">
        <f t="shared" si="0"/>
        <v>2.0385734293443893</v>
      </c>
      <c r="F4">
        <v>0.66947735403501396</v>
      </c>
      <c r="G4">
        <v>0.35095161551862603</v>
      </c>
      <c r="H4">
        <v>17.266303240216001</v>
      </c>
      <c r="I4" s="3">
        <f t="shared" si="1"/>
        <v>5.5529673983343928</v>
      </c>
      <c r="K4">
        <v>0.66947735403501396</v>
      </c>
      <c r="L4">
        <v>0.37391236376796899</v>
      </c>
      <c r="M4">
        <v>4.0187205635697598</v>
      </c>
      <c r="O4">
        <v>0.67141338454949595</v>
      </c>
      <c r="P4">
        <v>0.33860066762590701</v>
      </c>
      <c r="Q4">
        <v>140.909832362228</v>
      </c>
      <c r="S4">
        <v>0.67472994569787303</v>
      </c>
      <c r="T4">
        <v>0.38813228904218799</v>
      </c>
      <c r="U4">
        <v>3.09539719258543</v>
      </c>
    </row>
    <row r="5" spans="1:21" x14ac:dyDescent="0.2">
      <c r="A5">
        <v>0.67611047633176802</v>
      </c>
      <c r="B5">
        <v>0.37930399207460203</v>
      </c>
      <c r="C5">
        <v>2.7275556703642301</v>
      </c>
      <c r="D5" s="3">
        <f t="shared" si="0"/>
        <v>1.2025020892643568</v>
      </c>
      <c r="F5">
        <v>0.66947735403501396</v>
      </c>
      <c r="G5">
        <v>0.34291020520716398</v>
      </c>
      <c r="H5">
        <v>64.025255025333493</v>
      </c>
      <c r="I5" s="3">
        <f t="shared" si="1"/>
        <v>19.578240510776205</v>
      </c>
      <c r="K5">
        <v>0.66947735403501396</v>
      </c>
      <c r="L5">
        <v>0.37175241475827098</v>
      </c>
      <c r="M5">
        <v>4.7234269444042596</v>
      </c>
      <c r="O5">
        <v>0.66947735403501396</v>
      </c>
      <c r="P5">
        <v>0.337266636927115</v>
      </c>
      <c r="Q5">
        <v>199.80033803449601</v>
      </c>
      <c r="S5">
        <v>0.86174930460100796</v>
      </c>
      <c r="T5">
        <v>0.35400806387478501</v>
      </c>
      <c r="U5">
        <v>6.86389929645894</v>
      </c>
    </row>
    <row r="6" spans="1:21" x14ac:dyDescent="0.2">
      <c r="A6">
        <v>0.674134169040985</v>
      </c>
      <c r="B6">
        <v>0.37857648283201401</v>
      </c>
      <c r="C6">
        <v>3.2610693492315699</v>
      </c>
      <c r="D6" s="3">
        <f t="shared" si="0"/>
        <v>1.3615474172354691</v>
      </c>
      <c r="F6">
        <v>0.66947735403501396</v>
      </c>
      <c r="G6">
        <v>0.34333397618435701</v>
      </c>
      <c r="H6">
        <v>62.260292140228103</v>
      </c>
      <c r="I6" s="3">
        <f t="shared" si="1"/>
        <v>19.048878776537741</v>
      </c>
      <c r="K6">
        <v>0.66947735403501396</v>
      </c>
      <c r="L6">
        <v>0.36957123944064901</v>
      </c>
      <c r="M6">
        <v>7.2842882398568101</v>
      </c>
      <c r="O6">
        <v>0.66947735403501396</v>
      </c>
      <c r="P6">
        <v>0.36440187479112102</v>
      </c>
      <c r="Q6">
        <v>11.750677140062701</v>
      </c>
      <c r="S6">
        <v>0.66947735403501396</v>
      </c>
      <c r="T6">
        <v>0.35166017800795901</v>
      </c>
      <c r="U6">
        <v>10.0316467556785</v>
      </c>
    </row>
    <row r="7" spans="1:21" x14ac:dyDescent="0.2">
      <c r="A7">
        <v>0.67141338454949595</v>
      </c>
      <c r="B7">
        <v>0.35615486471864799</v>
      </c>
      <c r="C7">
        <v>4.7200761776764404</v>
      </c>
      <c r="D7" s="3">
        <f t="shared" si="0"/>
        <v>1.7914346665383247</v>
      </c>
      <c r="F7">
        <v>0.67279391518339104</v>
      </c>
      <c r="G7">
        <v>0.34210920270370199</v>
      </c>
      <c r="H7">
        <v>74.7390460192929</v>
      </c>
      <c r="I7" s="3">
        <f t="shared" si="1"/>
        <v>22.793464132672337</v>
      </c>
      <c r="K7">
        <v>0.67141338454949595</v>
      </c>
      <c r="L7">
        <v>0.33591111913596999</v>
      </c>
      <c r="M7">
        <v>114.367458364275</v>
      </c>
      <c r="O7">
        <v>0.67141338454949595</v>
      </c>
      <c r="P7">
        <v>0.33866952408355</v>
      </c>
      <c r="Q7">
        <v>125.19831514984</v>
      </c>
      <c r="S7">
        <v>0.67269037527753495</v>
      </c>
      <c r="T7">
        <v>0.35327599608490301</v>
      </c>
      <c r="U7">
        <v>7.1764940085353599</v>
      </c>
    </row>
    <row r="8" spans="1:21" x14ac:dyDescent="0.2">
      <c r="A8">
        <v>0.67141338454949595</v>
      </c>
      <c r="B8">
        <v>0.37276551475654801</v>
      </c>
      <c r="C8">
        <v>4.5359752378781701</v>
      </c>
      <c r="D8" s="3">
        <f t="shared" si="0"/>
        <v>1.7411875796102139</v>
      </c>
      <c r="F8">
        <v>0.67279391518339104</v>
      </c>
      <c r="G8">
        <v>0.34719143356300902</v>
      </c>
      <c r="H8">
        <v>8.1005345033679408</v>
      </c>
      <c r="I8" s="3">
        <f t="shared" si="1"/>
        <v>2.8034353471526412</v>
      </c>
      <c r="K8">
        <v>0.66989405174568994</v>
      </c>
      <c r="L8">
        <v>0.35275846744540901</v>
      </c>
      <c r="M8">
        <v>11.832604846072099</v>
      </c>
      <c r="O8">
        <v>0.66947735403501396</v>
      </c>
      <c r="P8">
        <v>0.37242653411968002</v>
      </c>
      <c r="Q8">
        <v>6.9557079138691602</v>
      </c>
      <c r="S8">
        <v>0.66947735403501396</v>
      </c>
      <c r="T8">
        <v>0.381595294624616</v>
      </c>
      <c r="U8">
        <v>4.07025821401451</v>
      </c>
    </row>
    <row r="9" spans="1:21" x14ac:dyDescent="0.2">
      <c r="A9">
        <v>0.66947735403501396</v>
      </c>
      <c r="B9">
        <v>0.34172917660325403</v>
      </c>
      <c r="C9">
        <v>87.700458813543904</v>
      </c>
      <c r="D9" s="3">
        <f t="shared" si="0"/>
        <v>26.680447338658155</v>
      </c>
      <c r="F9">
        <v>0.67279391518339104</v>
      </c>
      <c r="G9">
        <v>0.356356579499089</v>
      </c>
      <c r="H9">
        <v>3.5792622277218902</v>
      </c>
      <c r="I9" s="3">
        <f t="shared" si="1"/>
        <v>1.4498032082396501</v>
      </c>
      <c r="K9">
        <v>0.66947735403501396</v>
      </c>
      <c r="L9">
        <v>0.34322683045805602</v>
      </c>
      <c r="M9">
        <v>57.350118771571701</v>
      </c>
      <c r="O9">
        <v>0.66947735403501396</v>
      </c>
      <c r="P9">
        <v>0.34149211886178699</v>
      </c>
      <c r="Q9">
        <v>89.3022351177584</v>
      </c>
      <c r="S9">
        <v>0.67141338454949595</v>
      </c>
      <c r="T9">
        <v>0.34122898940491497</v>
      </c>
      <c r="U9">
        <v>30.5750065022306</v>
      </c>
    </row>
    <row r="10" spans="1:21" x14ac:dyDescent="0.2">
      <c r="A10">
        <v>0.66947735403501396</v>
      </c>
      <c r="B10">
        <v>0.357760482254531</v>
      </c>
      <c r="C10">
        <v>5.6838492537425003</v>
      </c>
      <c r="D10" s="3">
        <f t="shared" si="0"/>
        <v>2.0802738624131152</v>
      </c>
      <c r="F10">
        <v>0.66947735403501396</v>
      </c>
      <c r="G10">
        <v>0.33684266723726902</v>
      </c>
      <c r="H10">
        <v>159.868519198603</v>
      </c>
      <c r="I10" s="3">
        <f t="shared" si="1"/>
        <v>48.329399501366083</v>
      </c>
      <c r="K10">
        <v>0.67141338454949595</v>
      </c>
      <c r="L10">
        <v>0.33510849092017703</v>
      </c>
      <c r="M10">
        <v>124.173528081455</v>
      </c>
      <c r="O10">
        <v>0.66947735403501396</v>
      </c>
      <c r="P10">
        <v>0.34159207664338398</v>
      </c>
      <c r="Q10">
        <v>70.150382842523598</v>
      </c>
      <c r="S10">
        <v>0.67269037527753495</v>
      </c>
      <c r="T10">
        <v>0.35035187342730201</v>
      </c>
      <c r="U10">
        <v>7.3001161462510398</v>
      </c>
    </row>
    <row r="11" spans="1:21" x14ac:dyDescent="0.2">
      <c r="A11">
        <v>0.66947735403501396</v>
      </c>
      <c r="B11">
        <v>0.35410821449651197</v>
      </c>
      <c r="C11">
        <v>6.1660095900075698</v>
      </c>
      <c r="D11" s="3">
        <f t="shared" si="0"/>
        <v>2.2238262829652298</v>
      </c>
      <c r="F11">
        <v>0.66947735403501396</v>
      </c>
      <c r="G11">
        <v>0.35161819626851698</v>
      </c>
      <c r="H11">
        <v>9.3397882495839308</v>
      </c>
      <c r="I11" s="3">
        <f t="shared" si="1"/>
        <v>3.17521287536974</v>
      </c>
      <c r="K11">
        <v>0.66947735403501396</v>
      </c>
      <c r="L11">
        <v>0.37094727364150598</v>
      </c>
      <c r="M11">
        <v>6.8607981905263404</v>
      </c>
      <c r="O11">
        <v>0.66947735403501396</v>
      </c>
      <c r="P11">
        <v>0.34928573730432699</v>
      </c>
      <c r="Q11">
        <v>26.078243887773802</v>
      </c>
      <c r="S11">
        <v>0.86047231387296996</v>
      </c>
      <c r="T11">
        <v>0.36833731064666902</v>
      </c>
      <c r="U11">
        <v>4.5344216711850098</v>
      </c>
    </row>
    <row r="12" spans="1:21" x14ac:dyDescent="0.2">
      <c r="A12">
        <v>0.66947735403501396</v>
      </c>
      <c r="B12">
        <v>0.35226469432595697</v>
      </c>
      <c r="C12">
        <v>16.3183774499579</v>
      </c>
      <c r="D12" s="3">
        <f t="shared" si="0"/>
        <v>5.2689835848991633</v>
      </c>
      <c r="F12">
        <v>0.66947735403501396</v>
      </c>
      <c r="G12">
        <v>0.351256826874772</v>
      </c>
      <c r="H12">
        <v>12.9838198718492</v>
      </c>
      <c r="I12" s="3">
        <f t="shared" si="1"/>
        <v>4.2683139512311969</v>
      </c>
      <c r="K12">
        <v>0.66947735403501396</v>
      </c>
      <c r="L12">
        <v>0.34800902476495699</v>
      </c>
      <c r="M12">
        <v>26.539268895574502</v>
      </c>
      <c r="O12">
        <v>0.67928546256795397</v>
      </c>
      <c r="P12">
        <v>0.37320971383120699</v>
      </c>
      <c r="Q12">
        <v>5.5252652033172298</v>
      </c>
      <c r="S12">
        <v>0.67075434476305196</v>
      </c>
      <c r="T12">
        <v>0.34129755892249902</v>
      </c>
      <c r="U12">
        <v>22.5147001140223</v>
      </c>
    </row>
    <row r="13" spans="1:21" x14ac:dyDescent="0.2">
      <c r="A13">
        <v>0.66947735403501396</v>
      </c>
      <c r="B13">
        <v>0.33865145379067502</v>
      </c>
      <c r="C13">
        <v>129.88922957634</v>
      </c>
      <c r="D13" s="3">
        <f t="shared" si="0"/>
        <v>39.336155250653206</v>
      </c>
      <c r="F13">
        <v>0.67279391518339104</v>
      </c>
      <c r="G13">
        <v>0.34415896219120401</v>
      </c>
      <c r="H13">
        <v>32.232766058165403</v>
      </c>
      <c r="I13" s="3">
        <f t="shared" si="1"/>
        <v>10.042195072180338</v>
      </c>
      <c r="K13">
        <v>0.67141338454949595</v>
      </c>
      <c r="L13">
        <v>0.34827340254054401</v>
      </c>
      <c r="M13">
        <v>23.722482779658801</v>
      </c>
      <c r="O13">
        <v>0.67279391518339104</v>
      </c>
      <c r="P13">
        <v>0.35904545271974497</v>
      </c>
      <c r="Q13">
        <v>10.642995268242</v>
      </c>
      <c r="S13">
        <v>0.93256366856863404</v>
      </c>
      <c r="T13">
        <v>0.388161794597631</v>
      </c>
      <c r="U13">
        <v>2.6957031116427901</v>
      </c>
    </row>
    <row r="14" spans="1:21" x14ac:dyDescent="0.2">
      <c r="A14">
        <v>0.67279391518339104</v>
      </c>
      <c r="B14">
        <v>0.34929162123605301</v>
      </c>
      <c r="C14">
        <v>29.188704988669301</v>
      </c>
      <c r="D14" s="3">
        <f t="shared" si="0"/>
        <v>9.1305165490449625</v>
      </c>
      <c r="F14">
        <v>0.66947735403501396</v>
      </c>
      <c r="G14">
        <v>0.343916994528495</v>
      </c>
      <c r="H14">
        <v>33.343552470848302</v>
      </c>
      <c r="I14" s="3">
        <f t="shared" si="1"/>
        <v>10.374031781227044</v>
      </c>
      <c r="K14">
        <v>0.66947735403501396</v>
      </c>
      <c r="L14">
        <v>0.34244650379790897</v>
      </c>
      <c r="M14">
        <v>63.351824618075703</v>
      </c>
      <c r="O14">
        <v>0.67701542197971398</v>
      </c>
      <c r="P14">
        <v>0.35317317172713503</v>
      </c>
      <c r="Q14">
        <v>12.5130506137405</v>
      </c>
      <c r="S14">
        <v>0.66947735403501396</v>
      </c>
      <c r="T14">
        <v>0.34207509734283997</v>
      </c>
      <c r="U14">
        <v>31.919325977139302</v>
      </c>
    </row>
    <row r="15" spans="1:21" x14ac:dyDescent="0.2">
      <c r="A15">
        <v>0.66947735403501396</v>
      </c>
      <c r="B15">
        <v>0.33336975833993499</v>
      </c>
      <c r="C15">
        <v>220.40578832509701</v>
      </c>
      <c r="D15" s="3">
        <f t="shared" si="0"/>
        <v>66.489538366645078</v>
      </c>
      <c r="F15">
        <v>0.67678529430622403</v>
      </c>
      <c r="G15">
        <v>0.34317696977326501</v>
      </c>
      <c r="H15">
        <v>54.123067832121997</v>
      </c>
      <c r="I15" s="3">
        <f t="shared" si="1"/>
        <v>16.610587558291069</v>
      </c>
      <c r="K15">
        <v>0.66947735403501396</v>
      </c>
      <c r="L15">
        <v>0.35643928811637299</v>
      </c>
      <c r="M15">
        <v>7.97219071670105</v>
      </c>
      <c r="O15">
        <v>0.67928546256795397</v>
      </c>
      <c r="P15">
        <v>0.37854428577376997</v>
      </c>
      <c r="Q15">
        <v>4.2754753051361201</v>
      </c>
      <c r="S15">
        <v>0.67141338454949595</v>
      </c>
      <c r="T15">
        <v>0.34400319029355297</v>
      </c>
      <c r="U15">
        <v>20.2479294057602</v>
      </c>
    </row>
    <row r="16" spans="1:21" x14ac:dyDescent="0.2">
      <c r="A16">
        <v>0.67346873315784594</v>
      </c>
      <c r="B16">
        <v>0.33104625375067198</v>
      </c>
      <c r="C16">
        <v>248.236253637884</v>
      </c>
      <c r="D16" s="3">
        <f t="shared" si="0"/>
        <v>74.839577460753532</v>
      </c>
      <c r="F16">
        <v>0.66947735403501396</v>
      </c>
      <c r="G16">
        <v>0.33733694812604198</v>
      </c>
      <c r="H16">
        <v>139.318079233247</v>
      </c>
      <c r="I16" s="3">
        <f t="shared" si="1"/>
        <v>42.164415796025921</v>
      </c>
      <c r="K16">
        <v>0.66947735403501396</v>
      </c>
      <c r="L16">
        <v>0.33711101788915299</v>
      </c>
      <c r="M16">
        <v>104.24768782800101</v>
      </c>
      <c r="O16">
        <v>0.66947735403501396</v>
      </c>
      <c r="P16">
        <v>0.33197688586549601</v>
      </c>
      <c r="Q16">
        <v>259.81333759309899</v>
      </c>
      <c r="S16">
        <v>0.67346873315784594</v>
      </c>
      <c r="T16">
        <v>0.37433069415817499</v>
      </c>
      <c r="U16">
        <v>3.8356143818725799</v>
      </c>
    </row>
    <row r="17" spans="1:21" x14ac:dyDescent="0.2">
      <c r="A17">
        <v>0.67141338454949595</v>
      </c>
      <c r="B17">
        <v>0.35423289185929302</v>
      </c>
      <c r="C17">
        <v>5.4332013067724896</v>
      </c>
      <c r="D17" s="3">
        <f t="shared" si="0"/>
        <v>2.0047956134093332</v>
      </c>
      <c r="F17">
        <v>0.66947735403501396</v>
      </c>
      <c r="G17">
        <v>0.34064640369515198</v>
      </c>
      <c r="H17">
        <v>80.121302267135505</v>
      </c>
      <c r="I17" s="3">
        <f t="shared" si="1"/>
        <v>24.406375542863202</v>
      </c>
      <c r="K17">
        <v>0.66947735403501396</v>
      </c>
      <c r="L17">
        <v>0.34404320027555102</v>
      </c>
      <c r="M17">
        <v>51.672060297001799</v>
      </c>
      <c r="O17">
        <v>0.66947735403501396</v>
      </c>
      <c r="P17">
        <v>0.34461376513425102</v>
      </c>
      <c r="Q17">
        <v>56.984815545722</v>
      </c>
      <c r="S17">
        <v>0.67141338454949595</v>
      </c>
      <c r="T17">
        <v>0.35195040317750897</v>
      </c>
      <c r="U17">
        <v>7.7550151634199302</v>
      </c>
    </row>
    <row r="18" spans="1:21" x14ac:dyDescent="0.2">
      <c r="A18">
        <v>0.67611047633176802</v>
      </c>
      <c r="B18">
        <v>0.37829444729981998</v>
      </c>
      <c r="C18">
        <v>3.6214960154553801</v>
      </c>
      <c r="D18" s="3">
        <f t="shared" si="0"/>
        <v>1.4703813293592674</v>
      </c>
      <c r="F18">
        <v>0.66947735403501396</v>
      </c>
      <c r="G18">
        <v>0.33757172140922398</v>
      </c>
      <c r="H18">
        <v>105.15890963865</v>
      </c>
      <c r="I18" s="3">
        <f t="shared" si="1"/>
        <v>31.916735349631772</v>
      </c>
      <c r="K18">
        <v>0.66947735403501396</v>
      </c>
      <c r="L18">
        <v>0.33683136645440098</v>
      </c>
      <c r="M18">
        <v>107.73280144503001</v>
      </c>
      <c r="O18">
        <v>0.67141338454949595</v>
      </c>
      <c r="P18">
        <v>0.37194424161325701</v>
      </c>
      <c r="Q18">
        <v>7.3804297952704401</v>
      </c>
      <c r="S18">
        <v>0.66947735403501396</v>
      </c>
      <c r="T18">
        <v>0.33362015461507799</v>
      </c>
      <c r="U18">
        <v>115.313543559378</v>
      </c>
    </row>
    <row r="19" spans="1:21" x14ac:dyDescent="0.2">
      <c r="A19">
        <v>0.67611047633176802</v>
      </c>
      <c r="B19">
        <v>0.37864293370443203</v>
      </c>
      <c r="C19">
        <v>2.7835178464591799</v>
      </c>
      <c r="D19" s="3">
        <f t="shared" si="0"/>
        <v>1.2190924245817909</v>
      </c>
      <c r="F19">
        <v>0.66947735403501396</v>
      </c>
      <c r="G19">
        <v>0.35330964585781899</v>
      </c>
      <c r="H19">
        <v>4.7961170963029804</v>
      </c>
      <c r="I19" s="3">
        <f t="shared" si="1"/>
        <v>1.8126189642622452</v>
      </c>
      <c r="K19">
        <v>0.66947735403501396</v>
      </c>
      <c r="L19">
        <v>0.333925794984129</v>
      </c>
      <c r="M19">
        <v>140.519608221743</v>
      </c>
      <c r="O19">
        <v>0.67279391518339104</v>
      </c>
      <c r="P19">
        <v>0.37218921730753901</v>
      </c>
      <c r="Q19">
        <v>6.0161969313663004</v>
      </c>
      <c r="S19">
        <v>0.66947735403501396</v>
      </c>
      <c r="T19">
        <v>0.35923239539041402</v>
      </c>
      <c r="U19">
        <v>7.2736488851559002</v>
      </c>
    </row>
    <row r="20" spans="1:21" x14ac:dyDescent="0.2">
      <c r="A20">
        <v>0.67279391518339104</v>
      </c>
      <c r="B20">
        <v>0.34896712886415998</v>
      </c>
      <c r="C20">
        <v>29.338585748381401</v>
      </c>
      <c r="D20" s="3">
        <f t="shared" si="0"/>
        <v>9.1753834292470238</v>
      </c>
      <c r="F20">
        <v>0.67701542197971398</v>
      </c>
      <c r="G20">
        <v>0.33979229120169602</v>
      </c>
      <c r="H20">
        <v>40.309809745219297</v>
      </c>
      <c r="I20" s="3">
        <f t="shared" si="1"/>
        <v>12.465686779718183</v>
      </c>
      <c r="K20">
        <v>0.67141338454949595</v>
      </c>
      <c r="L20">
        <v>0.33217388136845699</v>
      </c>
      <c r="M20">
        <v>139.89831794747599</v>
      </c>
      <c r="O20">
        <v>0.66947735403501396</v>
      </c>
      <c r="P20">
        <v>0.34636350438463598</v>
      </c>
      <c r="Q20">
        <v>46.226831186880702</v>
      </c>
      <c r="S20">
        <v>0.67269037527753495</v>
      </c>
      <c r="T20">
        <v>0.34229667987058798</v>
      </c>
      <c r="U20">
        <v>19.497103843669201</v>
      </c>
    </row>
    <row r="21" spans="1:21" x14ac:dyDescent="0.2">
      <c r="A21">
        <v>0.67279391518339104</v>
      </c>
      <c r="B21">
        <v>0.33382177655767997</v>
      </c>
      <c r="C21">
        <v>208.86477317540101</v>
      </c>
      <c r="D21" s="3">
        <f t="shared" si="0"/>
        <v>63.028696051660965</v>
      </c>
      <c r="F21">
        <v>0.67701542197971398</v>
      </c>
      <c r="G21">
        <v>0.33657714709766201</v>
      </c>
      <c r="H21">
        <v>179.76530680834901</v>
      </c>
      <c r="I21" s="3">
        <f t="shared" si="1"/>
        <v>54.301371355425886</v>
      </c>
      <c r="K21">
        <v>0.66947735403501396</v>
      </c>
      <c r="L21">
        <v>0.33653461159963299</v>
      </c>
      <c r="M21">
        <v>122.64036544771101</v>
      </c>
      <c r="O21">
        <v>0.66947735403501396</v>
      </c>
      <c r="P21">
        <v>0.34646986194711299</v>
      </c>
      <c r="Q21">
        <v>42.466525834735201</v>
      </c>
      <c r="S21">
        <v>0.66947735403501396</v>
      </c>
      <c r="T21">
        <v>0.368907453345311</v>
      </c>
      <c r="U21">
        <v>4.4311834869861197</v>
      </c>
    </row>
    <row r="22" spans="1:21" x14ac:dyDescent="0.2">
      <c r="A22">
        <v>0.67279391518339104</v>
      </c>
      <c r="B22">
        <v>0.348266666107859</v>
      </c>
      <c r="C22">
        <v>29.6240425976689</v>
      </c>
      <c r="D22" s="3">
        <f t="shared" si="0"/>
        <v>9.2608103452063837</v>
      </c>
      <c r="F22">
        <v>0.67279391518339104</v>
      </c>
      <c r="G22">
        <v>0.34340139184798402</v>
      </c>
      <c r="H22">
        <v>35.600061492687402</v>
      </c>
      <c r="I22" s="3">
        <f t="shared" si="1"/>
        <v>11.052156431433973</v>
      </c>
      <c r="K22">
        <v>0.66947735403501396</v>
      </c>
      <c r="L22">
        <v>0.34553215649799801</v>
      </c>
      <c r="M22">
        <v>34.973002791669401</v>
      </c>
      <c r="O22">
        <v>0.66947735403501396</v>
      </c>
      <c r="P22">
        <v>0.34514227794623697</v>
      </c>
      <c r="Q22">
        <v>50.537475937311299</v>
      </c>
      <c r="S22">
        <v>0.66947735403501396</v>
      </c>
      <c r="T22">
        <v>0.36075483928973101</v>
      </c>
      <c r="U22">
        <v>4.6275720739015203</v>
      </c>
    </row>
    <row r="23" spans="1:21" x14ac:dyDescent="0.2">
      <c r="A23">
        <v>0.66947735403501396</v>
      </c>
      <c r="B23">
        <v>0.34010747584075501</v>
      </c>
      <c r="C23">
        <v>101.419635797482</v>
      </c>
      <c r="D23" s="3">
        <f t="shared" si="0"/>
        <v>30.795713923610833</v>
      </c>
      <c r="F23">
        <v>0.67279391518339104</v>
      </c>
      <c r="G23">
        <v>0.36995892539763803</v>
      </c>
      <c r="H23">
        <v>2.9139995884784402</v>
      </c>
      <c r="I23" s="3">
        <f t="shared" si="1"/>
        <v>1.2543051202361799</v>
      </c>
      <c r="K23">
        <v>0.67141338454949595</v>
      </c>
      <c r="L23">
        <v>0.33639902244624997</v>
      </c>
      <c r="M23">
        <v>108.87589128306099</v>
      </c>
      <c r="O23">
        <v>0.66947735403501396</v>
      </c>
      <c r="P23">
        <v>0.38471322112225798</v>
      </c>
      <c r="Q23">
        <v>3.9940220724133</v>
      </c>
      <c r="S23">
        <v>0.67075434476305196</v>
      </c>
      <c r="T23">
        <v>0.337010405771763</v>
      </c>
      <c r="U23">
        <v>54.747791769704499</v>
      </c>
    </row>
    <row r="24" spans="1:21" x14ac:dyDescent="0.2">
      <c r="A24">
        <v>0.66947735403501396</v>
      </c>
      <c r="B24">
        <v>0.35030531882822702</v>
      </c>
      <c r="C24">
        <v>31.397429202818699</v>
      </c>
      <c r="D24" s="3">
        <f t="shared" si="0"/>
        <v>9.7921112981080825</v>
      </c>
      <c r="F24">
        <v>0.67279391518339104</v>
      </c>
      <c r="G24">
        <v>0.34988587609883298</v>
      </c>
      <c r="H24">
        <v>5.8245876335193802</v>
      </c>
      <c r="I24" s="3">
        <f t="shared" si="1"/>
        <v>2.1214596189588204</v>
      </c>
      <c r="K24">
        <v>0.67141338454949595</v>
      </c>
      <c r="L24">
        <v>0.34160326157089299</v>
      </c>
      <c r="M24">
        <v>63.492513504216099</v>
      </c>
      <c r="O24">
        <v>0.66947735403501396</v>
      </c>
      <c r="P24">
        <v>0.33531607851165701</v>
      </c>
      <c r="Q24">
        <v>206.592237119374</v>
      </c>
      <c r="S24">
        <v>0.66947735403501396</v>
      </c>
      <c r="T24">
        <v>0.34535110846087003</v>
      </c>
      <c r="U24">
        <v>26.157815249467099</v>
      </c>
    </row>
    <row r="25" spans="1:21" x14ac:dyDescent="0.2">
      <c r="A25">
        <v>0.66947735403501396</v>
      </c>
      <c r="B25">
        <v>0.34632539454823402</v>
      </c>
      <c r="C25">
        <v>47.192050052702101</v>
      </c>
      <c r="D25" s="3">
        <f t="shared" si="0"/>
        <v>14.529303575789104</v>
      </c>
      <c r="F25">
        <v>0.67611047633176802</v>
      </c>
      <c r="G25">
        <v>0.34710403308225002</v>
      </c>
      <c r="H25">
        <v>15.926087252323001</v>
      </c>
      <c r="I25" s="3">
        <f t="shared" si="1"/>
        <v>5.1524015761542818</v>
      </c>
      <c r="K25">
        <v>0.66947735403501396</v>
      </c>
      <c r="L25">
        <v>0.34433563410331702</v>
      </c>
      <c r="M25">
        <v>38.2356961079062</v>
      </c>
      <c r="O25">
        <v>0.67996028054240898</v>
      </c>
      <c r="P25">
        <v>0.37760194810546699</v>
      </c>
      <c r="Q25">
        <v>3.43012176398291</v>
      </c>
      <c r="S25">
        <v>0.921689378464016</v>
      </c>
      <c r="T25">
        <v>0.37323830069902503</v>
      </c>
      <c r="U25">
        <v>3.5999759608908</v>
      </c>
    </row>
    <row r="26" spans="1:21" x14ac:dyDescent="0.2">
      <c r="A26">
        <v>0.66947735403501396</v>
      </c>
      <c r="B26">
        <v>0.33794534207043297</v>
      </c>
      <c r="C26">
        <v>134.261537406288</v>
      </c>
      <c r="D26" s="3">
        <f t="shared" si="0"/>
        <v>40.647635766121532</v>
      </c>
      <c r="F26">
        <v>0.67279391518339104</v>
      </c>
      <c r="G26">
        <v>0.342860283302719</v>
      </c>
      <c r="H26">
        <v>70.445250623700105</v>
      </c>
      <c r="I26" s="3">
        <f t="shared" si="1"/>
        <v>21.505550838174202</v>
      </c>
      <c r="K26">
        <v>0.93062763805415205</v>
      </c>
      <c r="L26">
        <v>0.33580306451221698</v>
      </c>
      <c r="M26">
        <v>115.845179916113</v>
      </c>
      <c r="O26">
        <v>0.66947735403501396</v>
      </c>
      <c r="P26">
        <v>0.35478122013989599</v>
      </c>
      <c r="Q26">
        <v>11.8786506793685</v>
      </c>
      <c r="S26">
        <v>0.67334941506397805</v>
      </c>
      <c r="T26">
        <v>0.34008499449481799</v>
      </c>
      <c r="U26">
        <v>31.4878554052788</v>
      </c>
    </row>
    <row r="27" spans="1:21" x14ac:dyDescent="0.2">
      <c r="A27">
        <v>0.67279391518339104</v>
      </c>
      <c r="B27">
        <v>0.341320171769186</v>
      </c>
      <c r="C27">
        <v>87.892037140466599</v>
      </c>
      <c r="D27" s="3">
        <f t="shared" si="0"/>
        <v>26.73912475974409</v>
      </c>
      <c r="F27">
        <v>0.66947735403501396</v>
      </c>
      <c r="G27">
        <v>0.34680358170826497</v>
      </c>
      <c r="H27">
        <v>21.384662250515301</v>
      </c>
      <c r="I27" s="3">
        <f t="shared" si="1"/>
        <v>6.787230691281076</v>
      </c>
      <c r="K27">
        <v>0.66989405174568994</v>
      </c>
      <c r="L27">
        <v>0.36507123510945699</v>
      </c>
      <c r="M27">
        <v>6.5023288942596</v>
      </c>
      <c r="O27">
        <v>0.66947735403501396</v>
      </c>
      <c r="P27">
        <v>0.37252901907272701</v>
      </c>
      <c r="Q27">
        <v>6.9017737218456103</v>
      </c>
      <c r="S27">
        <v>0.66947735403501396</v>
      </c>
      <c r="T27">
        <v>0.35925136371058602</v>
      </c>
      <c r="U27">
        <v>7.0264184862312398</v>
      </c>
    </row>
    <row r="28" spans="1:21" x14ac:dyDescent="0.2">
      <c r="A28">
        <v>0.67279391518339104</v>
      </c>
      <c r="B28">
        <v>0.34787564999936899</v>
      </c>
      <c r="C28">
        <v>34.327099788338998</v>
      </c>
      <c r="D28" s="3">
        <f t="shared" si="0"/>
        <v>10.671610197574866</v>
      </c>
      <c r="F28">
        <v>0.67279391518339104</v>
      </c>
      <c r="G28">
        <v>0.345679394437932</v>
      </c>
      <c r="H28">
        <v>26.670452840322302</v>
      </c>
      <c r="I28" s="3">
        <f t="shared" si="1"/>
        <v>8.3739572365014254</v>
      </c>
      <c r="K28">
        <v>0.67141338454949595</v>
      </c>
      <c r="L28">
        <v>0.33436098613236098</v>
      </c>
      <c r="M28">
        <v>128.02379457013299</v>
      </c>
      <c r="O28">
        <v>0.66947735403501396</v>
      </c>
      <c r="P28">
        <v>0.35071489455221999</v>
      </c>
      <c r="Q28">
        <v>19.519447872807401</v>
      </c>
      <c r="S28">
        <v>0.67269037527753495</v>
      </c>
      <c r="T28">
        <v>0.34121217145576999</v>
      </c>
      <c r="U28">
        <v>27.8157527159841</v>
      </c>
    </row>
    <row r="29" spans="1:21" x14ac:dyDescent="0.2">
      <c r="A29">
        <v>0.67279391518339104</v>
      </c>
      <c r="B29">
        <v>0.35284321204277103</v>
      </c>
      <c r="C29">
        <v>15.454801425963799</v>
      </c>
      <c r="D29" s="3">
        <f t="shared" si="0"/>
        <v>5.0114109574753272</v>
      </c>
      <c r="F29">
        <v>0.67611047633176802</v>
      </c>
      <c r="G29">
        <v>0.34360434109791399</v>
      </c>
      <c r="H29">
        <v>33.287081741052397</v>
      </c>
      <c r="I29" s="3">
        <f t="shared" si="1"/>
        <v>10.359650015177799</v>
      </c>
      <c r="K29">
        <v>0.67141338454949595</v>
      </c>
      <c r="L29">
        <v>0.33561270932338799</v>
      </c>
      <c r="M29">
        <v>120.327646368488</v>
      </c>
      <c r="O29">
        <v>0.67701542197971398</v>
      </c>
      <c r="P29">
        <v>0.35503168903360399</v>
      </c>
      <c r="Q29">
        <v>6.7131965013338402</v>
      </c>
      <c r="S29">
        <v>0.66947735403501396</v>
      </c>
      <c r="T29">
        <v>0.33585471828619301</v>
      </c>
      <c r="U29">
        <v>83.294834301823997</v>
      </c>
    </row>
    <row r="30" spans="1:21" x14ac:dyDescent="0.2">
      <c r="A30">
        <v>0.67279391518339104</v>
      </c>
      <c r="B30">
        <v>0.348426953577197</v>
      </c>
      <c r="C30">
        <v>29.4487647086357</v>
      </c>
      <c r="D30" s="3">
        <f t="shared" si="0"/>
        <v>9.2082750647372258</v>
      </c>
      <c r="F30">
        <v>0.67279391518339104</v>
      </c>
      <c r="G30">
        <v>0.34486074911102299</v>
      </c>
      <c r="H30">
        <v>27.172198658657699</v>
      </c>
      <c r="I30" s="3">
        <f t="shared" si="1"/>
        <v>8.524235388403973</v>
      </c>
      <c r="K30">
        <v>0.66947735403501396</v>
      </c>
      <c r="L30">
        <v>0.33771285580089899</v>
      </c>
      <c r="M30">
        <v>102.76661455074201</v>
      </c>
      <c r="O30">
        <v>0.68323573377143798</v>
      </c>
      <c r="P30">
        <v>0.34259714461649998</v>
      </c>
      <c r="Q30">
        <v>55.884421526938397</v>
      </c>
      <c r="S30">
        <v>0.66947735403501396</v>
      </c>
      <c r="T30">
        <v>0.35061722297753101</v>
      </c>
      <c r="U30">
        <v>11.8123604481217</v>
      </c>
    </row>
    <row r="31" spans="1:21" x14ac:dyDescent="0.2">
      <c r="A31">
        <v>0.67279391518339104</v>
      </c>
      <c r="B31">
        <v>0.35338399378336099</v>
      </c>
      <c r="C31">
        <v>14.959139385859499</v>
      </c>
      <c r="D31" s="3">
        <f t="shared" si="0"/>
        <v>4.8628745799662143</v>
      </c>
      <c r="F31">
        <v>0.66947735403501396</v>
      </c>
      <c r="G31">
        <v>0.36727518793805602</v>
      </c>
      <c r="H31">
        <v>4.4201423916124698</v>
      </c>
      <c r="I31" s="3">
        <f t="shared" si="1"/>
        <v>1.7040162154791632</v>
      </c>
      <c r="K31">
        <v>0.66947735403501396</v>
      </c>
      <c r="L31">
        <v>0.37488245863875802</v>
      </c>
      <c r="M31">
        <v>3.3848117928861301</v>
      </c>
      <c r="O31">
        <v>0.66947735403501396</v>
      </c>
      <c r="P31">
        <v>0.33501707920971802</v>
      </c>
      <c r="Q31">
        <v>234.14293411924999</v>
      </c>
      <c r="S31">
        <v>0.67141338454949595</v>
      </c>
      <c r="T31">
        <v>0.33548809582710198</v>
      </c>
      <c r="U31">
        <v>61.692806506089397</v>
      </c>
    </row>
    <row r="32" spans="1:21" x14ac:dyDescent="0.2">
      <c r="A32">
        <v>0.67279391518339104</v>
      </c>
      <c r="B32">
        <v>0.34591971684532302</v>
      </c>
      <c r="C32">
        <v>36.375164195876998</v>
      </c>
      <c r="D32" s="3">
        <f t="shared" si="0"/>
        <v>11.285442739890051</v>
      </c>
      <c r="F32">
        <v>0.67279391518339104</v>
      </c>
      <c r="G32">
        <v>0.35477916167853601</v>
      </c>
      <c r="H32">
        <v>4.7045462093098802</v>
      </c>
      <c r="I32" s="3">
        <f t="shared" si="1"/>
        <v>1.7869151773698813</v>
      </c>
      <c r="K32">
        <v>0.66989405174568994</v>
      </c>
      <c r="L32">
        <v>0.342172279727391</v>
      </c>
      <c r="M32">
        <v>64.135395270720693</v>
      </c>
      <c r="O32">
        <v>0.66947735403501396</v>
      </c>
      <c r="P32">
        <v>0.36544460112419702</v>
      </c>
      <c r="Q32">
        <v>11.0502790179725</v>
      </c>
      <c r="S32">
        <v>0.67407090591143004</v>
      </c>
      <c r="T32">
        <v>0.36018284483693103</v>
      </c>
      <c r="U32">
        <v>6.1992082309059899</v>
      </c>
    </row>
    <row r="33" spans="1:21" x14ac:dyDescent="0.2">
      <c r="A33">
        <v>0.674134169040985</v>
      </c>
      <c r="B33">
        <v>0.373858526863317</v>
      </c>
      <c r="C33">
        <v>4.0219320165629799</v>
      </c>
      <c r="D33" s="3">
        <f t="shared" si="0"/>
        <v>1.5883908306442831</v>
      </c>
      <c r="F33">
        <v>0.66947735403501396</v>
      </c>
      <c r="G33">
        <v>0.33939163298552399</v>
      </c>
      <c r="H33">
        <v>100.823646929437</v>
      </c>
      <c r="I33" s="3">
        <f t="shared" si="1"/>
        <v>30.616702510340762</v>
      </c>
      <c r="K33">
        <v>0.66988737651408803</v>
      </c>
      <c r="L33">
        <v>0.371233759435322</v>
      </c>
      <c r="M33">
        <v>5.2754237491833802</v>
      </c>
      <c r="O33">
        <v>0.66947735403501396</v>
      </c>
      <c r="P33">
        <v>0.33839404236266701</v>
      </c>
      <c r="Q33">
        <v>176.278426986856</v>
      </c>
      <c r="S33">
        <v>0.67075434476305196</v>
      </c>
      <c r="T33">
        <v>0.34490243185900499</v>
      </c>
      <c r="U33">
        <v>16.379908340324601</v>
      </c>
    </row>
    <row r="34" spans="1:21" x14ac:dyDescent="0.2">
      <c r="A34">
        <v>0.66947735403501396</v>
      </c>
      <c r="B34">
        <v>0.33989206190100901</v>
      </c>
      <c r="C34">
        <v>102.56370593192101</v>
      </c>
      <c r="D34" s="3">
        <f t="shared" si="0"/>
        <v>31.138870339760608</v>
      </c>
      <c r="K34">
        <v>0.66947735403501396</v>
      </c>
      <c r="L34">
        <v>0.371692049787687</v>
      </c>
      <c r="M34">
        <v>4.9415864958870799</v>
      </c>
      <c r="O34">
        <v>0.66947735403501396</v>
      </c>
      <c r="P34">
        <v>0.37158078932809302</v>
      </c>
      <c r="Q34">
        <v>7.43236696166099</v>
      </c>
      <c r="S34">
        <v>0.67075434476305196</v>
      </c>
      <c r="T34">
        <v>0.33823487475535602</v>
      </c>
      <c r="U34">
        <v>46.603214498923201</v>
      </c>
    </row>
    <row r="35" spans="1:21" x14ac:dyDescent="0.2">
      <c r="A35">
        <v>0.66947735403501396</v>
      </c>
      <c r="B35">
        <v>0.34121813019530101</v>
      </c>
      <c r="C35">
        <v>92.458952214847997</v>
      </c>
      <c r="D35" s="3">
        <f t="shared" si="0"/>
        <v>28.107842045126997</v>
      </c>
      <c r="K35">
        <v>0.67141338454949595</v>
      </c>
      <c r="L35">
        <v>0.33725332146918902</v>
      </c>
      <c r="M35">
        <v>82.394567548933097</v>
      </c>
      <c r="O35">
        <v>0.67701542197971398</v>
      </c>
      <c r="P35">
        <v>0.34945711221131798</v>
      </c>
      <c r="Q35">
        <v>18.5405873409943</v>
      </c>
      <c r="S35">
        <v>0.67075434476305196</v>
      </c>
      <c r="T35">
        <v>0.35492497851516303</v>
      </c>
      <c r="U35">
        <v>7.81419816715177</v>
      </c>
    </row>
    <row r="36" spans="1:21" x14ac:dyDescent="0.2">
      <c r="A36">
        <v>0.66947735403501396</v>
      </c>
      <c r="B36">
        <v>0.33899211289382503</v>
      </c>
      <c r="C36">
        <v>107.608370491808</v>
      </c>
      <c r="D36" s="3">
        <f t="shared" si="0"/>
        <v>32.651999723024552</v>
      </c>
      <c r="K36">
        <v>0.66947735403501396</v>
      </c>
      <c r="L36">
        <v>0.34647364259531299</v>
      </c>
      <c r="M36">
        <v>27.821082844921701</v>
      </c>
      <c r="O36">
        <v>0.66947735403501396</v>
      </c>
      <c r="P36">
        <v>0.37353141161717401</v>
      </c>
      <c r="Q36">
        <v>4.5159750425749898</v>
      </c>
      <c r="S36">
        <v>0.66947735403501396</v>
      </c>
      <c r="T36">
        <v>0.338299053695232</v>
      </c>
      <c r="U36">
        <v>39.008067349245003</v>
      </c>
    </row>
    <row r="37" spans="1:21" x14ac:dyDescent="0.2">
      <c r="A37">
        <v>0.66947735403501396</v>
      </c>
      <c r="B37">
        <v>0.34133313271902099</v>
      </c>
      <c r="C37">
        <v>88.827614702941403</v>
      </c>
      <c r="D37" s="3">
        <f t="shared" si="0"/>
        <v>27.018475292312132</v>
      </c>
      <c r="K37">
        <v>0.67141338454949595</v>
      </c>
      <c r="L37">
        <v>0.34312226694515702</v>
      </c>
      <c r="M37">
        <v>47.050200033838202</v>
      </c>
      <c r="O37">
        <v>0.66947735403501396</v>
      </c>
      <c r="P37">
        <v>0.33884963446530098</v>
      </c>
      <c r="Q37">
        <v>122.338902597002</v>
      </c>
      <c r="S37">
        <v>0.66947735403501396</v>
      </c>
      <c r="T37">
        <v>0.36026975652453402</v>
      </c>
      <c r="U37">
        <v>5.9879140227471401</v>
      </c>
    </row>
    <row r="38" spans="1:21" x14ac:dyDescent="0.2">
      <c r="A38">
        <v>0.67942703748014599</v>
      </c>
      <c r="B38">
        <v>0.38371377921313898</v>
      </c>
      <c r="C38">
        <v>2.43176678826641</v>
      </c>
      <c r="D38" s="3">
        <f t="shared" si="0"/>
        <v>1.1164149852359231</v>
      </c>
      <c r="K38">
        <v>0.66947735403501396</v>
      </c>
      <c r="L38">
        <v>0.343559952831543</v>
      </c>
      <c r="M38">
        <v>51.974904947025102</v>
      </c>
      <c r="O38">
        <v>0.67701542197971398</v>
      </c>
      <c r="P38">
        <v>0.34733863006746601</v>
      </c>
      <c r="Q38">
        <v>35.875197903921801</v>
      </c>
      <c r="S38">
        <v>0.67075434476305196</v>
      </c>
      <c r="T38">
        <v>0.34128008301519103</v>
      </c>
      <c r="U38">
        <v>33.650618738914197</v>
      </c>
    </row>
    <row r="39" spans="1:21" x14ac:dyDescent="0.2">
      <c r="A39">
        <v>0.66947735403501396</v>
      </c>
      <c r="B39">
        <v>0.33645502555295498</v>
      </c>
      <c r="C39">
        <v>139.79203059315799</v>
      </c>
      <c r="D39" s="3">
        <f t="shared" si="0"/>
        <v>42.306336627227289</v>
      </c>
      <c r="K39">
        <v>0.66947735403501396</v>
      </c>
      <c r="L39">
        <v>0.33937280308335899</v>
      </c>
      <c r="M39">
        <v>91.916806954409793</v>
      </c>
      <c r="O39">
        <v>0.67928546256795397</v>
      </c>
      <c r="P39">
        <v>0.37409455862631802</v>
      </c>
      <c r="Q39">
        <v>4.4252293911831897</v>
      </c>
      <c r="S39">
        <v>0.67141338454949595</v>
      </c>
      <c r="T39">
        <v>0.37029996554962302</v>
      </c>
      <c r="U39">
        <v>4.1147683406859903</v>
      </c>
    </row>
    <row r="40" spans="1:21" x14ac:dyDescent="0.2">
      <c r="A40">
        <v>0.67279391518339104</v>
      </c>
      <c r="B40">
        <v>0.34997624013798001</v>
      </c>
      <c r="C40">
        <v>21.0623142147445</v>
      </c>
      <c r="D40" s="3">
        <f t="shared" si="0"/>
        <v>6.6928047025381003</v>
      </c>
      <c r="K40">
        <v>0.66947735403501396</v>
      </c>
      <c r="L40">
        <v>0.33900759892920601</v>
      </c>
      <c r="M40">
        <v>98.356518961709597</v>
      </c>
      <c r="O40">
        <v>0.66947735403501396</v>
      </c>
      <c r="P40">
        <v>0.33097383185720097</v>
      </c>
      <c r="Q40">
        <v>307.11105320940197</v>
      </c>
      <c r="S40">
        <v>0.66947735403501396</v>
      </c>
      <c r="T40">
        <v>0.34066969851666801</v>
      </c>
      <c r="U40">
        <v>35.086072014480102</v>
      </c>
    </row>
    <row r="41" spans="1:21" x14ac:dyDescent="0.2">
      <c r="A41">
        <v>0.66947735403501396</v>
      </c>
      <c r="B41">
        <v>0.33946238864629602</v>
      </c>
      <c r="C41">
        <v>107.251920221801</v>
      </c>
      <c r="D41" s="3">
        <f t="shared" si="0"/>
        <v>32.545205724748193</v>
      </c>
      <c r="K41">
        <v>0.66947735403501396</v>
      </c>
      <c r="L41">
        <v>0.33951452142106098</v>
      </c>
      <c r="M41">
        <v>73.770857894984005</v>
      </c>
      <c r="O41">
        <v>0.66947735403501396</v>
      </c>
      <c r="P41">
        <v>0.345785691177036</v>
      </c>
      <c r="Q41">
        <v>49.913448748678398</v>
      </c>
      <c r="S41">
        <v>0.66947735403501396</v>
      </c>
      <c r="T41">
        <v>0.33503658258860902</v>
      </c>
      <c r="U41">
        <v>86.756961689886793</v>
      </c>
    </row>
    <row r="42" spans="1:21" x14ac:dyDescent="0.2">
      <c r="A42">
        <v>0.67279391518339104</v>
      </c>
      <c r="B42">
        <v>0.34937094395465801</v>
      </c>
      <c r="C42">
        <v>28.086657136823799</v>
      </c>
      <c r="D42" s="3">
        <f t="shared" si="0"/>
        <v>8.7999259903068925</v>
      </c>
      <c r="K42">
        <v>0.66947735403501396</v>
      </c>
      <c r="L42">
        <v>0.35010502644922198</v>
      </c>
      <c r="M42">
        <v>13.4620312347847</v>
      </c>
      <c r="O42">
        <v>0.66947735403501396</v>
      </c>
      <c r="P42">
        <v>0.34888517689148502</v>
      </c>
      <c r="Q42">
        <v>34.197958994329497</v>
      </c>
      <c r="S42">
        <v>0.67075434476305196</v>
      </c>
      <c r="T42">
        <v>0.33735535196938199</v>
      </c>
      <c r="U42">
        <v>52.598799484851</v>
      </c>
    </row>
    <row r="43" spans="1:21" x14ac:dyDescent="0.2">
      <c r="A43">
        <v>0.67346873315784594</v>
      </c>
      <c r="B43">
        <v>0.33558475490971101</v>
      </c>
      <c r="C43">
        <v>175.291761372189</v>
      </c>
      <c r="D43" s="3">
        <f t="shared" si="0"/>
        <v>52.957591331392749</v>
      </c>
      <c r="K43">
        <v>0.66947735403501396</v>
      </c>
      <c r="L43">
        <v>0.348622343785087</v>
      </c>
      <c r="M43">
        <v>13.7344956956888</v>
      </c>
      <c r="O43">
        <v>0.66947735403501396</v>
      </c>
      <c r="P43">
        <v>0.34162253896076</v>
      </c>
      <c r="Q43">
        <v>70.112083661986304</v>
      </c>
      <c r="S43">
        <v>0.66947735403501396</v>
      </c>
      <c r="T43">
        <v>0.33384098917340899</v>
      </c>
      <c r="U43">
        <v>93.215481772301104</v>
      </c>
    </row>
    <row r="44" spans="1:21" x14ac:dyDescent="0.2">
      <c r="A44">
        <v>1.3739875719019401</v>
      </c>
      <c r="B44">
        <v>0.34601279899429599</v>
      </c>
      <c r="C44">
        <v>36.286196591923201</v>
      </c>
      <c r="D44" s="3">
        <f t="shared" si="0"/>
        <v>11.539257846036026</v>
      </c>
      <c r="K44">
        <v>0.66947735403501396</v>
      </c>
      <c r="L44">
        <v>0.34120421471476198</v>
      </c>
      <c r="M44">
        <v>73.698474682965497</v>
      </c>
      <c r="O44">
        <v>0.67279391518339104</v>
      </c>
      <c r="P44">
        <v>0.34539750413878401</v>
      </c>
      <c r="Q44">
        <v>47.5104702480836</v>
      </c>
      <c r="S44">
        <v>0.67141338454949595</v>
      </c>
      <c r="T44">
        <v>0.35476474609724101</v>
      </c>
      <c r="U44">
        <v>6.3591575820081001</v>
      </c>
    </row>
    <row r="45" spans="1:21" x14ac:dyDescent="0.2">
      <c r="A45">
        <v>0.69125569679049503</v>
      </c>
      <c r="B45">
        <v>0.33471255388506299</v>
      </c>
      <c r="C45">
        <v>200.90198480887801</v>
      </c>
      <c r="D45" s="3">
        <f t="shared" si="0"/>
        <v>60.647511487545117</v>
      </c>
      <c r="K45">
        <v>0.66947735403501396</v>
      </c>
      <c r="L45">
        <v>0.33921054795780498</v>
      </c>
      <c r="M45">
        <v>98.164925873335804</v>
      </c>
      <c r="O45">
        <v>0.68383234157137396</v>
      </c>
      <c r="P45">
        <v>0.37582576939490298</v>
      </c>
      <c r="Q45">
        <v>4.27426599182344</v>
      </c>
      <c r="S45">
        <v>0.66947735403501396</v>
      </c>
      <c r="T45">
        <v>0.34147776015393599</v>
      </c>
      <c r="U45">
        <v>34.392519322408099</v>
      </c>
    </row>
    <row r="46" spans="1:21" x14ac:dyDescent="0.2">
      <c r="A46">
        <v>0.66947735403501396</v>
      </c>
      <c r="B46">
        <v>0.34846856545046001</v>
      </c>
      <c r="C46">
        <v>39.5084387044297</v>
      </c>
      <c r="D46" s="3">
        <f t="shared" si="0"/>
        <v>12.224863122578054</v>
      </c>
      <c r="K46">
        <v>0.67141338454949595</v>
      </c>
      <c r="L46">
        <v>0.34134759273507098</v>
      </c>
      <c r="M46">
        <v>66.648541899816294</v>
      </c>
      <c r="O46">
        <v>0.66947735403501396</v>
      </c>
      <c r="P46">
        <v>0.37267094248483301</v>
      </c>
      <c r="Q46">
        <v>5.9850162823772299</v>
      </c>
      <c r="S46">
        <v>0.66947735403501396</v>
      </c>
      <c r="T46">
        <v>0.336084972879719</v>
      </c>
      <c r="U46">
        <v>56.065189333743703</v>
      </c>
    </row>
    <row r="47" spans="1:21" x14ac:dyDescent="0.2">
      <c r="A47">
        <v>0.67279391518339104</v>
      </c>
      <c r="B47">
        <v>0.33990557649815401</v>
      </c>
      <c r="C47">
        <v>92.927616871280705</v>
      </c>
      <c r="D47" s="3">
        <f t="shared" si="0"/>
        <v>28.249374300407013</v>
      </c>
      <c r="K47">
        <v>0.66947735403501396</v>
      </c>
      <c r="L47">
        <v>0.33425962294941203</v>
      </c>
      <c r="M47">
        <v>133.61285501182101</v>
      </c>
      <c r="O47">
        <v>0.67346873315784594</v>
      </c>
      <c r="P47">
        <v>0.34354300808383698</v>
      </c>
      <c r="Q47">
        <v>56.526591937886401</v>
      </c>
      <c r="S47">
        <v>0.67075434476305196</v>
      </c>
      <c r="T47">
        <v>0.35196730285679501</v>
      </c>
      <c r="U47">
        <v>8.2958093398157899</v>
      </c>
    </row>
    <row r="48" spans="1:21" x14ac:dyDescent="0.2">
      <c r="A48">
        <v>0.66947735403501396</v>
      </c>
      <c r="B48">
        <v>0.34678452787546499</v>
      </c>
      <c r="C48">
        <v>41.822409627211599</v>
      </c>
      <c r="D48" s="3">
        <f t="shared" si="0"/>
        <v>12.918549188140124</v>
      </c>
      <c r="K48">
        <v>0.67141338454949595</v>
      </c>
      <c r="L48">
        <v>0.33712974363102399</v>
      </c>
      <c r="M48">
        <v>98.607629780099302</v>
      </c>
      <c r="O48">
        <v>0.67996028054240898</v>
      </c>
      <c r="P48">
        <v>0.371715186835885</v>
      </c>
      <c r="Q48">
        <v>4.49780661757024</v>
      </c>
      <c r="S48">
        <v>0.66947735403501396</v>
      </c>
      <c r="T48">
        <v>0.35781299576076903</v>
      </c>
      <c r="U48">
        <v>8.5276876576079506</v>
      </c>
    </row>
    <row r="49" spans="1:21" x14ac:dyDescent="0.2">
      <c r="A49">
        <v>0.66947735403501396</v>
      </c>
      <c r="B49">
        <v>0.34440299113381101</v>
      </c>
      <c r="C49">
        <v>47.383021292215403</v>
      </c>
      <c r="D49" s="3">
        <f t="shared" si="0"/>
        <v>14.586018226618771</v>
      </c>
      <c r="O49">
        <v>0.66947735403501396</v>
      </c>
      <c r="P49">
        <v>0.34163443025489698</v>
      </c>
      <c r="Q49">
        <v>62.641325317697699</v>
      </c>
      <c r="S49">
        <v>0.67075434476305196</v>
      </c>
      <c r="T49">
        <v>0.33883805654466798</v>
      </c>
      <c r="U49">
        <v>33.857157666660598</v>
      </c>
    </row>
    <row r="50" spans="1:21" x14ac:dyDescent="0.2">
      <c r="A50">
        <v>0.66947735403501396</v>
      </c>
      <c r="B50">
        <v>0.35485520770693202</v>
      </c>
      <c r="C50">
        <v>5.8602249325092597</v>
      </c>
      <c r="D50" s="3">
        <f t="shared" si="0"/>
        <v>2.1323149836788629</v>
      </c>
      <c r="O50">
        <v>0.66947735403501396</v>
      </c>
      <c r="P50">
        <v>0.35246172279986598</v>
      </c>
      <c r="Q50">
        <v>16.5288856610122</v>
      </c>
      <c r="S50">
        <v>0.67141338454949595</v>
      </c>
      <c r="T50">
        <v>0.33770367991065797</v>
      </c>
      <c r="U50">
        <v>38.930359229219903</v>
      </c>
    </row>
    <row r="51" spans="1:21" x14ac:dyDescent="0.2">
      <c r="A51">
        <v>0.66947735403501396</v>
      </c>
      <c r="B51">
        <v>0.34348286905341102</v>
      </c>
      <c r="C51">
        <v>62.2044780338449</v>
      </c>
      <c r="D51" s="3">
        <f t="shared" si="0"/>
        <v>19.032179212483499</v>
      </c>
      <c r="O51">
        <v>0.66947735403501396</v>
      </c>
      <c r="P51">
        <v>0.36630329121209698</v>
      </c>
      <c r="Q51">
        <v>7.5441928322098004</v>
      </c>
      <c r="S51">
        <v>0.67075434476305196</v>
      </c>
      <c r="T51">
        <v>0.33745748012468002</v>
      </c>
      <c r="U51">
        <v>50.811421223149701</v>
      </c>
    </row>
    <row r="52" spans="1:21" x14ac:dyDescent="0.2">
      <c r="A52">
        <v>0.67480898701544001</v>
      </c>
      <c r="B52">
        <v>0.33548161427727802</v>
      </c>
      <c r="C52">
        <v>179.851575732459</v>
      </c>
      <c r="D52" s="3">
        <f t="shared" si="0"/>
        <v>54.326040798827059</v>
      </c>
      <c r="O52">
        <v>0.67928546256795397</v>
      </c>
      <c r="P52">
        <v>0.37968514613734</v>
      </c>
      <c r="Q52">
        <v>4.2614044044112704</v>
      </c>
      <c r="S52">
        <v>0.67269037527753495</v>
      </c>
      <c r="T52">
        <v>0.34447912633433803</v>
      </c>
      <c r="U52">
        <v>9.5801450792658507</v>
      </c>
    </row>
    <row r="53" spans="1:21" x14ac:dyDescent="0.2">
      <c r="A53">
        <v>0.67279391518339104</v>
      </c>
      <c r="B53">
        <v>0.33742579782599902</v>
      </c>
      <c r="C53">
        <v>136.493836665808</v>
      </c>
      <c r="D53" s="3">
        <f t="shared" si="0"/>
        <v>41.318496305163556</v>
      </c>
      <c r="O53">
        <v>0.66947735403501396</v>
      </c>
      <c r="P53">
        <v>0.38512461498622402</v>
      </c>
      <c r="Q53">
        <v>3.80484382002824</v>
      </c>
      <c r="S53">
        <v>0.66947735403501396</v>
      </c>
      <c r="T53">
        <v>0.35084101201385398</v>
      </c>
      <c r="U53">
        <v>11.281458683306001</v>
      </c>
    </row>
    <row r="54" spans="1:21" x14ac:dyDescent="0.2">
      <c r="A54">
        <v>0.66947735403501396</v>
      </c>
      <c r="B54">
        <v>0.34345645276662401</v>
      </c>
      <c r="C54">
        <v>71.267844346614595</v>
      </c>
      <c r="D54" s="3">
        <f t="shared" si="0"/>
        <v>21.751181181428372</v>
      </c>
      <c r="O54">
        <v>0.67141338454949595</v>
      </c>
      <c r="P54">
        <v>0.35332362812025198</v>
      </c>
      <c r="Q54">
        <v>14.816091381356401</v>
      </c>
      <c r="S54">
        <v>0.67141338454949595</v>
      </c>
      <c r="T54">
        <v>0.349727969370485</v>
      </c>
      <c r="U54">
        <v>8.4612254128168001</v>
      </c>
    </row>
    <row r="55" spans="1:21" x14ac:dyDescent="0.2">
      <c r="A55">
        <v>0.66947735403501396</v>
      </c>
      <c r="B55">
        <v>0.33569301113139899</v>
      </c>
      <c r="C55">
        <v>149.042583726798</v>
      </c>
      <c r="D55" s="3">
        <f t="shared" si="0"/>
        <v>45.081273962992825</v>
      </c>
      <c r="O55">
        <v>0.66947735403501396</v>
      </c>
      <c r="P55">
        <v>0.33959154767077099</v>
      </c>
      <c r="Q55">
        <v>94.592142315256993</v>
      </c>
      <c r="S55">
        <v>0.67075434476305196</v>
      </c>
      <c r="T55">
        <v>0.35143195393362597</v>
      </c>
      <c r="U55">
        <v>9.9642778791428093</v>
      </c>
    </row>
    <row r="56" spans="1:21" x14ac:dyDescent="0.2">
      <c r="A56">
        <v>0.66947735403501396</v>
      </c>
      <c r="B56">
        <v>0.33518803681735199</v>
      </c>
      <c r="C56">
        <v>182.62952163126599</v>
      </c>
      <c r="D56" s="3">
        <f t="shared" si="0"/>
        <v>55.15720384203901</v>
      </c>
      <c r="O56">
        <v>0.67701542197971398</v>
      </c>
      <c r="P56">
        <v>0.36884017283679399</v>
      </c>
      <c r="Q56">
        <v>6.2827814471139796</v>
      </c>
      <c r="S56">
        <v>0.67269037527753495</v>
      </c>
      <c r="T56">
        <v>0.34132425891013501</v>
      </c>
      <c r="U56">
        <v>19.963441600965002</v>
      </c>
    </row>
    <row r="57" spans="1:21" x14ac:dyDescent="0.2">
      <c r="A57">
        <v>0.67279391518339104</v>
      </c>
      <c r="B57">
        <v>0.33301267353308101</v>
      </c>
      <c r="C57">
        <v>214.36611638822299</v>
      </c>
      <c r="D57" s="3">
        <f t="shared" si="0"/>
        <v>64.678856284600172</v>
      </c>
      <c r="O57">
        <v>0.66947735403501396</v>
      </c>
      <c r="P57">
        <v>0.37255584210835502</v>
      </c>
      <c r="Q57">
        <v>6.3344759298482698</v>
      </c>
    </row>
    <row r="58" spans="1:21" x14ac:dyDescent="0.2">
      <c r="A58">
        <v>0.67279391518339104</v>
      </c>
      <c r="B58">
        <v>0.33853034216052902</v>
      </c>
      <c r="C58">
        <v>130.330603622506</v>
      </c>
      <c r="D58" s="3">
        <f t="shared" si="0"/>
        <v>39.469857755473313</v>
      </c>
      <c r="O58">
        <v>0.67279391518339104</v>
      </c>
      <c r="P58">
        <v>0.34826388722652901</v>
      </c>
      <c r="Q58">
        <v>24.3414649021488</v>
      </c>
    </row>
    <row r="59" spans="1:21" x14ac:dyDescent="0.2">
      <c r="A59">
        <v>0.66947735403501396</v>
      </c>
      <c r="B59">
        <v>0.35113568794222599</v>
      </c>
      <c r="C59">
        <v>28.432807233371602</v>
      </c>
      <c r="D59" s="3">
        <f t="shared" si="0"/>
        <v>8.9029738180081548</v>
      </c>
      <c r="O59">
        <v>0.66947735403501396</v>
      </c>
      <c r="P59">
        <v>0.34508547447451099</v>
      </c>
      <c r="Q59">
        <v>52.190981279303102</v>
      </c>
    </row>
    <row r="61" spans="1:21" x14ac:dyDescent="0.2">
      <c r="A61">
        <f>MIN(A2:A59)</f>
        <v>0.66947735403501396</v>
      </c>
      <c r="B61">
        <f>MIN(B2:B59)</f>
        <v>0.33104625375067198</v>
      </c>
      <c r="C61">
        <f>MIN(C2:C59)</f>
        <v>2.43176678826641</v>
      </c>
      <c r="D61" s="3">
        <f>MIN(D2:D59)</f>
        <v>1.1164149852359231</v>
      </c>
      <c r="F61">
        <f>MIN(F2:F59)</f>
        <v>0.66947735403501396</v>
      </c>
      <c r="G61">
        <f>MIN(G2:G59)</f>
        <v>0.33657714709766201</v>
      </c>
      <c r="H61">
        <f>MIN(H2:H59)</f>
        <v>2.9139995884784402</v>
      </c>
      <c r="I61" s="3">
        <f>MIN(I2:I59)</f>
        <v>1.2543051202361799</v>
      </c>
      <c r="K61">
        <f>MIN(K2:K59)</f>
        <v>0.66947735403501396</v>
      </c>
      <c r="L61">
        <f>MIN(L2:L59)</f>
        <v>0.33217388136845699</v>
      </c>
      <c r="M61">
        <f>MIN(M2:M59)</f>
        <v>3.1461929994941298</v>
      </c>
      <c r="O61">
        <f>MIN(O2:O59)</f>
        <v>0.66947735403501396</v>
      </c>
      <c r="P61">
        <f>MIN(P2:P59)</f>
        <v>0.33097383185720097</v>
      </c>
      <c r="Q61">
        <f>MIN(Q2:Q59)</f>
        <v>3.43012176398291</v>
      </c>
      <c r="S61">
        <f>MIN(S2:S59)</f>
        <v>0.66947735403501396</v>
      </c>
      <c r="T61">
        <f>MIN(T2:T59)</f>
        <v>0.33362015461507799</v>
      </c>
      <c r="U61">
        <f>MIN(U2:U59)</f>
        <v>2.6957031116427901</v>
      </c>
    </row>
    <row r="63" spans="1:21" x14ac:dyDescent="0.2">
      <c r="A6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8" sqref="A8"/>
    </sheetView>
  </sheetViews>
  <sheetFormatPr baseColWidth="10" defaultRowHeight="16" x14ac:dyDescent="0.2"/>
  <cols>
    <col min="1" max="1" width="17.1640625" customWidth="1"/>
    <col min="2" max="2" width="17.33203125" customWidth="1"/>
  </cols>
  <sheetData>
    <row r="1" spans="1:2" x14ac:dyDescent="0.2">
      <c r="A1" t="s">
        <v>25</v>
      </c>
      <c r="B1" t="s">
        <v>26</v>
      </c>
    </row>
    <row r="2" spans="1:2" x14ac:dyDescent="0.2">
      <c r="A2">
        <v>0.66947735403501396</v>
      </c>
      <c r="B2">
        <v>0.14691275140468901</v>
      </c>
    </row>
    <row r="3" spans="1:2" x14ac:dyDescent="0.2">
      <c r="A3">
        <v>0.66947735403501396</v>
      </c>
      <c r="B3">
        <v>0.13398193910280801</v>
      </c>
    </row>
    <row r="4" spans="1:2" x14ac:dyDescent="0.2">
      <c r="A4">
        <v>0.66947735403501396</v>
      </c>
      <c r="B4">
        <v>0.15506806654584401</v>
      </c>
    </row>
    <row r="5" spans="1:2" x14ac:dyDescent="0.2">
      <c r="A5">
        <v>0.66947735403501396</v>
      </c>
      <c r="B5">
        <v>0.15455016831366</v>
      </c>
    </row>
    <row r="6" spans="1:2" x14ac:dyDescent="0.2">
      <c r="A6">
        <v>0.66947735403501396</v>
      </c>
      <c r="B6">
        <v>0.15391547294182301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</vt:lpstr>
      <vt:lpstr>MO-sp</vt:lpstr>
      <vt:lpstr>MO-d</vt:lpstr>
      <vt:lpstr>MO-nc</vt:lpstr>
    </vt:vector>
  </TitlesOfParts>
  <Company>U.Minho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Rocha</dc:creator>
  <cp:lastModifiedBy>Miguel Rocha</cp:lastModifiedBy>
  <dcterms:created xsi:type="dcterms:W3CDTF">2018-07-23T23:21:30Z</dcterms:created>
  <dcterms:modified xsi:type="dcterms:W3CDTF">2018-07-25T12:59:50Z</dcterms:modified>
</cp:coreProperties>
</file>