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9" i="1" l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R101" i="1"/>
  <c r="T101" i="1"/>
  <c r="R102" i="1"/>
  <c r="T102" i="1"/>
  <c r="R103" i="1"/>
  <c r="T103" i="1"/>
  <c r="R104" i="1"/>
  <c r="T104" i="1"/>
  <c r="R105" i="1"/>
  <c r="T105" i="1"/>
  <c r="R106" i="1"/>
  <c r="T106" i="1"/>
  <c r="R107" i="1"/>
  <c r="T107" i="1"/>
  <c r="R108" i="1"/>
  <c r="T108" i="1"/>
  <c r="R109" i="1"/>
  <c r="T109" i="1"/>
  <c r="R110" i="1"/>
  <c r="T110" i="1"/>
  <c r="R111" i="1"/>
  <c r="T111" i="1"/>
  <c r="R112" i="1"/>
  <c r="T112" i="1"/>
  <c r="R113" i="1"/>
  <c r="T113" i="1"/>
  <c r="R114" i="1"/>
  <c r="T114" i="1"/>
  <c r="R115" i="1"/>
  <c r="T115" i="1"/>
  <c r="R116" i="1"/>
  <c r="T116" i="1"/>
  <c r="R117" i="1"/>
  <c r="T117" i="1"/>
  <c r="R118" i="1"/>
  <c r="T118" i="1"/>
  <c r="R119" i="1"/>
  <c r="T119" i="1"/>
  <c r="R120" i="1"/>
  <c r="T120" i="1"/>
  <c r="R121" i="1"/>
  <c r="T121" i="1"/>
  <c r="R122" i="1"/>
  <c r="T122" i="1"/>
  <c r="R123" i="1"/>
  <c r="T123" i="1"/>
  <c r="R124" i="1"/>
  <c r="T124" i="1"/>
  <c r="R125" i="1"/>
  <c r="T125" i="1"/>
  <c r="R126" i="1"/>
  <c r="T126" i="1"/>
  <c r="R127" i="1"/>
  <c r="T127" i="1"/>
  <c r="R128" i="1"/>
  <c r="T128" i="1"/>
  <c r="R129" i="1"/>
  <c r="T129" i="1"/>
  <c r="R130" i="1"/>
  <c r="T130" i="1"/>
  <c r="R131" i="1"/>
  <c r="T131" i="1"/>
  <c r="R132" i="1"/>
  <c r="T132" i="1"/>
  <c r="R133" i="1"/>
  <c r="T133" i="1"/>
  <c r="R134" i="1"/>
  <c r="T134" i="1"/>
  <c r="R135" i="1"/>
  <c r="T135" i="1"/>
  <c r="R136" i="1"/>
  <c r="T136" i="1"/>
  <c r="R137" i="1"/>
  <c r="T137" i="1"/>
  <c r="R138" i="1"/>
  <c r="T138" i="1"/>
  <c r="R139" i="1"/>
  <c r="T139" i="1"/>
  <c r="R140" i="1"/>
  <c r="T140" i="1"/>
  <c r="R141" i="1"/>
  <c r="T141" i="1"/>
  <c r="R142" i="1"/>
  <c r="T142" i="1"/>
  <c r="R143" i="1"/>
  <c r="T143" i="1"/>
  <c r="R144" i="1"/>
  <c r="T144" i="1"/>
  <c r="R145" i="1"/>
  <c r="T145" i="1"/>
  <c r="R146" i="1"/>
  <c r="T146" i="1"/>
  <c r="R147" i="1"/>
  <c r="T147" i="1"/>
  <c r="R148" i="1"/>
  <c r="T148" i="1"/>
  <c r="R149" i="1"/>
  <c r="T149" i="1"/>
  <c r="R150" i="1"/>
  <c r="T150" i="1"/>
  <c r="R151" i="1"/>
  <c r="T151" i="1"/>
  <c r="R152" i="1"/>
  <c r="T152" i="1"/>
  <c r="R153" i="1"/>
  <c r="T153" i="1"/>
  <c r="R154" i="1"/>
  <c r="T154" i="1"/>
  <c r="R155" i="1"/>
  <c r="T155" i="1"/>
  <c r="R156" i="1"/>
  <c r="T156" i="1"/>
  <c r="R157" i="1"/>
  <c r="T157" i="1"/>
  <c r="R158" i="1"/>
  <c r="T158" i="1"/>
  <c r="R159" i="1"/>
  <c r="T159" i="1"/>
  <c r="R160" i="1"/>
  <c r="T160" i="1"/>
  <c r="R161" i="1"/>
  <c r="T161" i="1"/>
  <c r="R162" i="1"/>
  <c r="T162" i="1"/>
  <c r="R163" i="1"/>
  <c r="T163" i="1"/>
  <c r="R164" i="1"/>
  <c r="T164" i="1"/>
  <c r="R165" i="1"/>
  <c r="T165" i="1"/>
  <c r="R166" i="1"/>
  <c r="T166" i="1"/>
  <c r="R167" i="1"/>
  <c r="T167" i="1"/>
  <c r="R168" i="1"/>
  <c r="T168" i="1"/>
  <c r="R169" i="1"/>
  <c r="T169" i="1"/>
  <c r="R170" i="1"/>
  <c r="T170" i="1"/>
  <c r="R171" i="1"/>
  <c r="T171" i="1"/>
  <c r="R172" i="1"/>
  <c r="T172" i="1"/>
  <c r="R173" i="1"/>
  <c r="T173" i="1"/>
  <c r="R174" i="1"/>
  <c r="T174" i="1"/>
  <c r="R175" i="1"/>
  <c r="T175" i="1"/>
  <c r="R176" i="1"/>
  <c r="T176" i="1"/>
  <c r="R177" i="1"/>
  <c r="T177" i="1"/>
  <c r="R178" i="1"/>
  <c r="T178" i="1"/>
  <c r="R179" i="1"/>
  <c r="T179" i="1"/>
  <c r="R180" i="1"/>
  <c r="T180" i="1"/>
  <c r="R181" i="1"/>
  <c r="T181" i="1"/>
  <c r="R182" i="1"/>
  <c r="T182" i="1"/>
  <c r="R183" i="1"/>
  <c r="T183" i="1"/>
  <c r="R184" i="1"/>
  <c r="T184" i="1"/>
  <c r="R185" i="1"/>
  <c r="T185" i="1"/>
  <c r="R186" i="1"/>
  <c r="T186" i="1"/>
  <c r="R187" i="1"/>
  <c r="T187" i="1"/>
  <c r="R188" i="1"/>
  <c r="T188" i="1"/>
  <c r="R189" i="1"/>
  <c r="T189" i="1"/>
  <c r="R190" i="1"/>
  <c r="T190" i="1"/>
  <c r="R191" i="1"/>
  <c r="T191" i="1"/>
  <c r="R192" i="1"/>
  <c r="T192" i="1"/>
  <c r="R193" i="1"/>
  <c r="T193" i="1"/>
  <c r="R194" i="1"/>
  <c r="T194" i="1"/>
  <c r="R195" i="1"/>
  <c r="T195" i="1"/>
  <c r="R196" i="1"/>
  <c r="T196" i="1"/>
  <c r="R197" i="1"/>
  <c r="T197" i="1"/>
  <c r="R198" i="1"/>
  <c r="T198" i="1"/>
  <c r="R199" i="1"/>
  <c r="T199" i="1"/>
  <c r="G101" i="2" l="1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<sst xmlns="http://schemas.openxmlformats.org/spreadsheetml/2006/main" count="2482" uniqueCount="1124">
  <si>
    <t>MAE when threshold = 0.01</t>
  </si>
  <si>
    <t>MAE when threshold = 0.02</t>
  </si>
  <si>
    <t>MAE when threshold = 0.03</t>
  </si>
  <si>
    <t>MAE when threshold = 0.04</t>
  </si>
  <si>
    <t>MAE when threshold = 0.05</t>
  </si>
  <si>
    <t>MAE when threshold = 0.06</t>
  </si>
  <si>
    <t>MAE when threshold = 0.07</t>
  </si>
  <si>
    <t>MAE when threshold = 0.08</t>
  </si>
  <si>
    <t>MAE when threshold = 0.09</t>
  </si>
  <si>
    <t>MAE when threshold = 0.1</t>
  </si>
  <si>
    <t>MAE when threshold = 0.11</t>
  </si>
  <si>
    <t>MAE when threshold = 0.12</t>
  </si>
  <si>
    <t>MAE when threshold = 0.13</t>
  </si>
  <si>
    <t>MAE when threshold = 0.14</t>
  </si>
  <si>
    <t>MAE when threshold = 0.15</t>
  </si>
  <si>
    <t>MAE when threshold = 0.16</t>
  </si>
  <si>
    <t>MAE when threshold = 0.17</t>
  </si>
  <si>
    <t>MAE when threshold = 0.18</t>
  </si>
  <si>
    <t>MAE when threshold = 0.19</t>
  </si>
  <si>
    <t>MAE when threshold = 0.2</t>
  </si>
  <si>
    <t>MAE when threshold = 0.21</t>
  </si>
  <si>
    <t>MAE when threshold = 0.22</t>
  </si>
  <si>
    <t>MAE when threshold = 0.23</t>
  </si>
  <si>
    <t>MAE when threshold = 0.24</t>
  </si>
  <si>
    <t>MAE when threshold = 0.25</t>
  </si>
  <si>
    <t>MAE when threshold = 0.26</t>
  </si>
  <si>
    <t>MAE when threshold = 0.27</t>
  </si>
  <si>
    <t>MAE when threshold = 0.28</t>
  </si>
  <si>
    <t>MAE when threshold = 0.29</t>
  </si>
  <si>
    <t>MAE when threshold = 0.3</t>
  </si>
  <si>
    <t>MAE when threshold = 0.31</t>
  </si>
  <si>
    <t>MAE when threshold = 0.32</t>
  </si>
  <si>
    <t>MAE when threshold = 0.33</t>
  </si>
  <si>
    <t>MAE when threshold = 0.34</t>
  </si>
  <si>
    <t>MAE when threshold = 0.35</t>
  </si>
  <si>
    <t>MAE when threshold = 0.36</t>
  </si>
  <si>
    <t>MAE when threshold = 0.37</t>
  </si>
  <si>
    <t>MAE when threshold = 0.38</t>
  </si>
  <si>
    <t>MAE when threshold = 0.39</t>
  </si>
  <si>
    <t>MAE when threshold = 0.4</t>
  </si>
  <si>
    <t>MAE when threshold = 0.41</t>
  </si>
  <si>
    <t>MAE when threshold = 0.42</t>
  </si>
  <si>
    <t>MAE when threshold = 0.43</t>
  </si>
  <si>
    <t>MAE when threshold = 0.44</t>
  </si>
  <si>
    <t>MAE when threshold = 0.45</t>
  </si>
  <si>
    <t>MAE when threshold = 0.46</t>
  </si>
  <si>
    <t>MAE when threshold = 0.47</t>
  </si>
  <si>
    <t>MAE when threshold = 0.48</t>
  </si>
  <si>
    <t>MAE when threshold = 0.49</t>
  </si>
  <si>
    <t>MAE when threshold = 0.5</t>
  </si>
  <si>
    <t>MAE when threshold = 0.51</t>
  </si>
  <si>
    <t>MAE when threshold = 0.52</t>
  </si>
  <si>
    <t>MAE when threshold = 0.53</t>
  </si>
  <si>
    <t>MAE when threshold = 0.54</t>
  </si>
  <si>
    <t>MAE when threshold = 0.55</t>
  </si>
  <si>
    <t>MAE when threshold = 0.56</t>
  </si>
  <si>
    <t>MAE when threshold = 0.57</t>
  </si>
  <si>
    <t>MAE when threshold = 0.58</t>
  </si>
  <si>
    <t>MAE when threshold = 0.59</t>
  </si>
  <si>
    <t>MAE when threshold = 0.6</t>
  </si>
  <si>
    <t>MAE when threshold = 0.61</t>
  </si>
  <si>
    <t>MAE when threshold = 0.62</t>
  </si>
  <si>
    <t>MAE when threshold = 0.63</t>
  </si>
  <si>
    <t>MAE when threshold = 0.64</t>
  </si>
  <si>
    <t>MAE when threshold = 0.65</t>
  </si>
  <si>
    <t>MAE when threshold = 0.66</t>
  </si>
  <si>
    <t>MAE when threshold = 0.67</t>
  </si>
  <si>
    <t>MAE when threshold = 0.68</t>
  </si>
  <si>
    <t>MAE when threshold = 0.69</t>
  </si>
  <si>
    <t>MAE when threshold = 0.7</t>
  </si>
  <si>
    <t>MAE when threshold = 0.71</t>
  </si>
  <si>
    <t>MAE when threshold = 0.72</t>
  </si>
  <si>
    <t>MAE when threshold = 0.73</t>
  </si>
  <si>
    <t>MAE when threshold = 0.74</t>
  </si>
  <si>
    <t>MAE when threshold = 0.75</t>
  </si>
  <si>
    <t>MAE when threshold = 0.76</t>
  </si>
  <si>
    <t>MAE when threshold = 0.77</t>
  </si>
  <si>
    <t>MAE when threshold = 0.78</t>
  </si>
  <si>
    <t>MAE when threshold = 0.79</t>
  </si>
  <si>
    <t>MAE when threshold = 0.8</t>
  </si>
  <si>
    <t>MAE when threshold = 0.81</t>
  </si>
  <si>
    <t>MAE when threshold = 0.82</t>
  </si>
  <si>
    <t>MAE when threshold = 0.83</t>
  </si>
  <si>
    <t>MAE when threshold = 0.84</t>
  </si>
  <si>
    <t>MAE when threshold = 0.85</t>
  </si>
  <si>
    <t>MAE when threshold = 0.86</t>
  </si>
  <si>
    <t>MAE when threshold = 0.87</t>
  </si>
  <si>
    <t>MAE when threshold = 0.88</t>
  </si>
  <si>
    <t>MAE when threshold = 0.89</t>
  </si>
  <si>
    <t>MAE when threshold = 0.9</t>
  </si>
  <si>
    <t>MAE when threshold = 0.91</t>
  </si>
  <si>
    <t>MAE when threshold = 0.92</t>
  </si>
  <si>
    <t>MAE when threshold = 0.93</t>
  </si>
  <si>
    <t>MAE when threshold = 0.94</t>
  </si>
  <si>
    <t>MAE when threshold = 0.95</t>
  </si>
  <si>
    <t>MAE when threshold = 0.96</t>
  </si>
  <si>
    <t>MAE when threshold = 0.97</t>
  </si>
  <si>
    <t>MAE when threshold = 0.98</t>
  </si>
  <si>
    <t>MAE when threshold = 0.99</t>
  </si>
  <si>
    <t>is 0.1397</t>
  </si>
  <si>
    <t>is 0.1426</t>
  </si>
  <si>
    <t>n_sub_0</t>
    <phoneticPr fontId="1" type="noConversion"/>
  </si>
  <si>
    <t>n_sub_1</t>
    <phoneticPr fontId="1" type="noConversion"/>
  </si>
  <si>
    <t>n_sub_2</t>
    <phoneticPr fontId="1" type="noConversion"/>
  </si>
  <si>
    <t>n_sub_3</t>
    <phoneticPr fontId="1" type="noConversion"/>
  </si>
  <si>
    <t>n_sub_4</t>
    <phoneticPr fontId="1" type="noConversion"/>
  </si>
  <si>
    <t>AVG</t>
    <phoneticPr fontId="1" type="noConversion"/>
  </si>
  <si>
    <t>is 0.14</t>
  </si>
  <si>
    <t>0 in pred = 0.99815,</t>
  </si>
  <si>
    <t>1 in pred = 0.00185</t>
  </si>
  <si>
    <t>0 in pred = 0.9996,</t>
  </si>
  <si>
    <t>1 in pred = 0.0004</t>
  </si>
  <si>
    <t>0 in pred = 0.99995,</t>
  </si>
  <si>
    <t>1 in pred = 5e-05</t>
  </si>
  <si>
    <t>0 in pred = 1.0,</t>
  </si>
  <si>
    <t>1 in pred = 0.0</t>
  </si>
  <si>
    <t>0 in pred = 0.99965,</t>
  </si>
  <si>
    <t>1 in pred = 0.00035</t>
  </si>
  <si>
    <t>0 in pred = 0.99985,</t>
  </si>
  <si>
    <t>1 in pred = 0.00015</t>
  </si>
  <si>
    <t>0 in pred = 0.9999,</t>
  </si>
  <si>
    <t>1 in pred = 0.0001</t>
  </si>
  <si>
    <t>0 in pred = 0.9978,</t>
  </si>
  <si>
    <t>1 in pred = 0.0022</t>
  </si>
  <si>
    <t>0 in pred = 0.99905,</t>
  </si>
  <si>
    <t>1 in pred = 0.00095</t>
  </si>
  <si>
    <t>0 in pred = 0.99935,</t>
  </si>
  <si>
    <t>1 in pred = 0.00065</t>
  </si>
  <si>
    <t>0 in pred = 0.9929,</t>
  </si>
  <si>
    <t>1 in pred = 0.0071</t>
  </si>
  <si>
    <t>0 in pred = 0.99445,</t>
  </si>
  <si>
    <t>1 in pred = 0.00555</t>
  </si>
  <si>
    <t>0 in pred = 0.999,</t>
  </si>
  <si>
    <t>1 in pred = 0.001</t>
  </si>
  <si>
    <t>0 in pred = 0.9997,</t>
  </si>
  <si>
    <t>1 in pred = 0.0003</t>
  </si>
  <si>
    <t>0 in pred = 0.9887,</t>
  </si>
  <si>
    <t>1 in pred = 0.0113</t>
  </si>
  <si>
    <t>0 in pred = 0.9998,</t>
  </si>
  <si>
    <t>1 in pred = 0.0002</t>
  </si>
  <si>
    <t>0 in pred = 0.60705,</t>
  </si>
  <si>
    <t>1 in pred = 0.39295</t>
  </si>
  <si>
    <t>is 0.10675</t>
  </si>
  <si>
    <t>0 in pred = 0.9746,</t>
  </si>
  <si>
    <t>1 in pred = 0.0254</t>
  </si>
  <si>
    <t>is 0.13325</t>
  </si>
  <si>
    <t>0 in pred = 0.9961,</t>
  </si>
  <si>
    <t>1 in pred = 0.0039</t>
  </si>
  <si>
    <t>is 0.13975</t>
  </si>
  <si>
    <t>is 0.1406</t>
  </si>
  <si>
    <t>is 0.1409</t>
  </si>
  <si>
    <t>is 0.1414</t>
  </si>
  <si>
    <t>is 0.1415</t>
  </si>
  <si>
    <t>is 0.14155</t>
  </si>
  <si>
    <t>is 0.2098</t>
  </si>
  <si>
    <t>is 0.18975</t>
  </si>
  <si>
    <t>0 in pred = 0.7777,</t>
  </si>
  <si>
    <t>1 in pred = 0.2223</t>
  </si>
  <si>
    <t>is 0.1499</t>
  </si>
  <si>
    <t>is 0.1429</t>
  </si>
  <si>
    <t>is 0.1324</t>
  </si>
  <si>
    <t>is 0.1341</t>
  </si>
  <si>
    <t>is 0.1359</t>
  </si>
  <si>
    <t>0 in pred = 0.9942,</t>
  </si>
  <si>
    <t>1 in pred = 0.0058</t>
  </si>
  <si>
    <t>is 0.1366</t>
  </si>
  <si>
    <t>is 0.139</t>
  </si>
  <si>
    <t>is 0.13985</t>
  </si>
  <si>
    <t>is 0.1399</t>
  </si>
  <si>
    <t>0 in pred = 0.68445,</t>
  </si>
  <si>
    <t>1 in pred = 0.31555</t>
  </si>
  <si>
    <t>0 in pred = 0.974,</t>
  </si>
  <si>
    <t>1 in pred = 0.026</t>
  </si>
  <si>
    <t>0 in pred = 0.988,</t>
  </si>
  <si>
    <t>1 in pred = 0.012</t>
  </si>
  <si>
    <t>is 0.1383</t>
  </si>
  <si>
    <t>0 in pred = 0.99235,</t>
  </si>
  <si>
    <t>1 in pred = 0.00765</t>
  </si>
  <si>
    <t>is 0.14065</t>
  </si>
  <si>
    <t>0 in pred = 0.9969,</t>
  </si>
  <si>
    <t>1 in pred = 0.0031</t>
  </si>
  <si>
    <t>is 0.1408</t>
  </si>
  <si>
    <t>0 in pred = 0.99955,</t>
  </si>
  <si>
    <t>1 in pred = 0.00045</t>
  </si>
  <si>
    <t>is 0.14165</t>
  </si>
  <si>
    <t>is 0.1416</t>
  </si>
  <si>
    <t>is 0.144</t>
  </si>
  <si>
    <t>is 0.1371</t>
  </si>
  <si>
    <t>is 0.1335</t>
  </si>
  <si>
    <t>0 in pred = 0.9911,</t>
  </si>
  <si>
    <t>1 in pred = 0.0089</t>
  </si>
  <si>
    <t>0 in pred = 0.99225,</t>
  </si>
  <si>
    <t>1 in pred = 0.00775</t>
  </si>
  <si>
    <t>is 0.13385</t>
  </si>
  <si>
    <t>0 in pred = 0.99555,</t>
  </si>
  <si>
    <t>1 in pred = 0.00445</t>
  </si>
  <si>
    <t>0 in pred = 0.99805,</t>
  </si>
  <si>
    <t>1 in pred = 0.00195</t>
  </si>
  <si>
    <t>0 in pred = 0.9985,</t>
  </si>
  <si>
    <t>1 in pred = 0.0015</t>
  </si>
  <si>
    <t>0 in pred = 0.9991,</t>
  </si>
  <si>
    <t>1 in pred = 0.0009</t>
  </si>
  <si>
    <t>is 0.13755</t>
  </si>
  <si>
    <t>is 0.138</t>
  </si>
  <si>
    <t>0 in pred = 0.8463,</t>
  </si>
  <si>
    <t>1 in pred = 0.1537</t>
  </si>
  <si>
    <t>is 0.1418</t>
  </si>
  <si>
    <t>0 in pred = 0.95625,</t>
  </si>
  <si>
    <t>1 in pred = 0.04375</t>
  </si>
  <si>
    <t>0 in pred = 0.97625,</t>
  </si>
  <si>
    <t>1 in pred = 0.02375</t>
  </si>
  <si>
    <t>is 0.13935</t>
  </si>
  <si>
    <t>is 0.1392</t>
  </si>
  <si>
    <t>0 in pred = 0.9914,</t>
  </si>
  <si>
    <t>1 in pred = 0.0086</t>
  </si>
  <si>
    <t>is 0.1404</t>
  </si>
  <si>
    <t>0 in pred = 0.99285,</t>
  </si>
  <si>
    <t>1 in pred = 0.00715</t>
  </si>
  <si>
    <t>0 in pred = 0.9941,</t>
  </si>
  <si>
    <t>1 in pred = 0.0059</t>
  </si>
  <si>
    <t>is 0.14075</t>
  </si>
  <si>
    <t>is 0.14105</t>
  </si>
  <si>
    <t>0 in pred = 0.9953,</t>
  </si>
  <si>
    <t>1 in pred = 0.0047</t>
  </si>
  <si>
    <t>is 0.14175</t>
  </si>
  <si>
    <t>0 in pred = 0.9963,</t>
  </si>
  <si>
    <t>1 in pred = 0.0037</t>
  </si>
  <si>
    <t>is 0.14245</t>
  </si>
  <si>
    <t>is 0.14305</t>
  </si>
  <si>
    <t>is 0.1436</t>
  </si>
  <si>
    <t>0 in pred = 0.99855,</t>
  </si>
  <si>
    <t>1 in pred = 0.00145</t>
  </si>
  <si>
    <t>is 0.1441</t>
  </si>
  <si>
    <t>is 0.14425</t>
  </si>
  <si>
    <t>is 0.311</t>
  </si>
  <si>
    <t>0 in pred = 0.56035,</t>
  </si>
  <si>
    <t>1 in pred = 0.43965</t>
  </si>
  <si>
    <t>is 0.2515</t>
  </si>
  <si>
    <t>0 in pred = 0.62315,</t>
  </si>
  <si>
    <t>1 in pred = 0.37685</t>
  </si>
  <si>
    <t>is 0.23885</t>
  </si>
  <si>
    <t>0 in pred = 0.637,</t>
  </si>
  <si>
    <t>1 in pred = 0.363</t>
  </si>
  <si>
    <t>is 0.2299</t>
  </si>
  <si>
    <t>0 in pred = 0.64815,</t>
  </si>
  <si>
    <t>1 in pred = 0.35185</t>
  </si>
  <si>
    <t>is 0.21955</t>
  </si>
  <si>
    <t>0 in pred = 0.6607,</t>
  </si>
  <si>
    <t>1 in pred = 0.3393</t>
  </si>
  <si>
    <t>is 0.2094</t>
  </si>
  <si>
    <t>0 in pred = 0.67395,</t>
  </si>
  <si>
    <t>1 in pred = 0.32605</t>
  </si>
  <si>
    <t>is 0.2016</t>
  </si>
  <si>
    <t>0 in pred = 0.68365,</t>
  </si>
  <si>
    <t>1 in pred = 0.31635</t>
  </si>
  <si>
    <t>is 0.19185</t>
  </si>
  <si>
    <t>0 in pred = 0.6952,</t>
  </si>
  <si>
    <t>1 in pred = 0.3048</t>
  </si>
  <si>
    <t>is 0.18215</t>
  </si>
  <si>
    <t>0 in pred = 0.7075,</t>
  </si>
  <si>
    <t>1 in pred = 0.2925</t>
  </si>
  <si>
    <t>is 0.172</t>
  </si>
  <si>
    <t>0 in pred = 0.72075,</t>
  </si>
  <si>
    <t>1 in pred = 0.27925</t>
  </si>
  <si>
    <t>is 0.16485</t>
  </si>
  <si>
    <t>0 in pred = 0.7308,</t>
  </si>
  <si>
    <t>1 in pred = 0.2692</t>
  </si>
  <si>
    <t>is 0.1592</t>
  </si>
  <si>
    <t>0 in pred = 0.73825,</t>
  </si>
  <si>
    <t>1 in pred = 0.26175</t>
  </si>
  <si>
    <t>is 0.15455</t>
  </si>
  <si>
    <t>0 in pred = 0.7453,</t>
  </si>
  <si>
    <t>1 in pred = 0.2547</t>
  </si>
  <si>
    <t>is 0.15075</t>
  </si>
  <si>
    <t>0 in pred = 0.7501,</t>
  </si>
  <si>
    <t>1 in pred = 0.2499</t>
  </si>
  <si>
    <t>is 0.1475</t>
  </si>
  <si>
    <t>0 in pred = 0.75495,</t>
  </si>
  <si>
    <t>1 in pred = 0.24505</t>
  </si>
  <si>
    <t>is 0.1455</t>
  </si>
  <si>
    <t>0 in pred = 0.75905,</t>
  </si>
  <si>
    <t>1 in pred = 0.24095</t>
  </si>
  <si>
    <t>0 in pred = 0.76485,</t>
  </si>
  <si>
    <t>1 in pred = 0.23515</t>
  </si>
  <si>
    <t>0 in pred = 0.77545,</t>
  </si>
  <si>
    <t>1 in pred = 0.22455</t>
  </si>
  <si>
    <t>is 0.1327</t>
  </si>
  <si>
    <t>0 in pred = 0.78405,</t>
  </si>
  <si>
    <t>1 in pred = 0.21595</t>
  </si>
  <si>
    <t>is 0.12955</t>
  </si>
  <si>
    <t>0 in pred = 0.7902,</t>
  </si>
  <si>
    <t>1 in pred = 0.2098</t>
  </si>
  <si>
    <t>is 0.1266</t>
  </si>
  <si>
    <t>0 in pred = 0.79625,</t>
  </si>
  <si>
    <t>1 in pred = 0.20375</t>
  </si>
  <si>
    <t>is 0.1247</t>
  </si>
  <si>
    <t>0 in pred = 0.80115,</t>
  </si>
  <si>
    <t>1 in pred = 0.19885</t>
  </si>
  <si>
    <t>is 0.12195</t>
  </si>
  <si>
    <t>0 in pred = 0.8062,</t>
  </si>
  <si>
    <t>1 in pred = 0.1938</t>
  </si>
  <si>
    <t>is 0.12055</t>
  </si>
  <si>
    <t>0 in pred = 0.8097,</t>
  </si>
  <si>
    <t>1 in pred = 0.1903</t>
  </si>
  <si>
    <t>is 0.1197</t>
  </si>
  <si>
    <t>0 in pred = 0.81405,</t>
  </si>
  <si>
    <t>1 in pred = 0.18595</t>
  </si>
  <si>
    <t>is 0.1189</t>
  </si>
  <si>
    <t>0 in pred = 0.81765,</t>
  </si>
  <si>
    <t>1 in pred = 0.18235</t>
  </si>
  <si>
    <t>is 0.11735</t>
  </si>
  <si>
    <t>0 in pred = 0.8213,</t>
  </si>
  <si>
    <t>1 in pred = 0.1787</t>
  </si>
  <si>
    <t>is 0.11675</t>
  </si>
  <si>
    <t>0 in pred = 0.8245,</t>
  </si>
  <si>
    <t>1 in pred = 0.1755</t>
  </si>
  <si>
    <t>is 0.11535</t>
  </si>
  <si>
    <t>0 in pred = 0.8278,</t>
  </si>
  <si>
    <t>1 in pred = 0.1722</t>
  </si>
  <si>
    <t>is 0.11435</t>
  </si>
  <si>
    <t>0 in pred = 0.8306,</t>
  </si>
  <si>
    <t>1 in pred = 0.1694</t>
  </si>
  <si>
    <t>is 0.11355</t>
  </si>
  <si>
    <t>0 in pred = 0.8328,</t>
  </si>
  <si>
    <t>1 in pred = 0.1672</t>
  </si>
  <si>
    <t>is 0.11305</t>
  </si>
  <si>
    <t>0 in pred = 0.836,</t>
  </si>
  <si>
    <t>1 in pred = 0.164</t>
  </si>
  <si>
    <t>is 0.1117</t>
  </si>
  <si>
    <t>0 in pred = 0.83835,</t>
  </si>
  <si>
    <t>1 in pred = 0.16165</t>
  </si>
  <si>
    <t>is 0.11075</t>
  </si>
  <si>
    <t>0 in pred = 0.8451,</t>
  </si>
  <si>
    <t>1 in pred = 0.1549</t>
  </si>
  <si>
    <t>is 0.109</t>
  </si>
  <si>
    <t>0 in pred = 0.85215,</t>
  </si>
  <si>
    <t>1 in pred = 0.14785</t>
  </si>
  <si>
    <t>is 0.10725</t>
  </si>
  <si>
    <t>0 in pred = 0.8593,</t>
  </si>
  <si>
    <t>1 in pred = 0.1407</t>
  </si>
  <si>
    <t>is 0.10655</t>
  </si>
  <si>
    <t>0 in pred = 0.8656,</t>
  </si>
  <si>
    <t>1 in pred = 0.1344</t>
  </si>
  <si>
    <t>0 in pred = 0.8721,</t>
  </si>
  <si>
    <t>1 in pred = 0.1279</t>
  </si>
  <si>
    <t>is 0.10695</t>
  </si>
  <si>
    <t>0 in pred = 0.878,</t>
  </si>
  <si>
    <t>1 in pred = 0.122</t>
  </si>
  <si>
    <t>is 0.1061</t>
  </si>
  <si>
    <t>0 in pred = 0.88365,</t>
  </si>
  <si>
    <t>1 in pred = 0.11635</t>
  </si>
  <si>
    <t>is 0.10605</t>
  </si>
  <si>
    <t>0 in pred = 0.8899,</t>
  </si>
  <si>
    <t>1 in pred = 0.1101</t>
  </si>
  <si>
    <t>is 0.10575</t>
  </si>
  <si>
    <t>0 in pred = 0.8953,</t>
  </si>
  <si>
    <t>1 in pred = 0.1047</t>
  </si>
  <si>
    <t>is 0.10565</t>
  </si>
  <si>
    <t>0 in pred = 0.9005,</t>
  </si>
  <si>
    <t>1 in pred = 0.0995</t>
  </si>
  <si>
    <t>is 0.10525</t>
  </si>
  <si>
    <t>0 in pred = 0.9052,</t>
  </si>
  <si>
    <t>1 in pred = 0.0948</t>
  </si>
  <si>
    <t>is 0.1041</t>
  </si>
  <si>
    <t>0 in pred = 0.90945,</t>
  </si>
  <si>
    <t>1 in pred = 0.09055</t>
  </si>
  <si>
    <t>is 0.104</t>
  </si>
  <si>
    <t>0 in pred = 0.91365,</t>
  </si>
  <si>
    <t>1 in pred = 0.08635</t>
  </si>
  <si>
    <t>is 0.1046</t>
  </si>
  <si>
    <t>0 in pred = 0.91815,</t>
  </si>
  <si>
    <t>1 in pred = 0.08185</t>
  </si>
  <si>
    <t>is 0.1043</t>
  </si>
  <si>
    <t>0 in pred = 0.92175,</t>
  </si>
  <si>
    <t>1 in pred = 0.07825</t>
  </si>
  <si>
    <t>is 0.10495</t>
  </si>
  <si>
    <t>0 in pred = 0.9254,</t>
  </si>
  <si>
    <t>1 in pred = 0.0746</t>
  </si>
  <si>
    <t>is 0.10555</t>
  </si>
  <si>
    <t>0 in pred = 0.9294,</t>
  </si>
  <si>
    <t>1 in pred = 0.0706</t>
  </si>
  <si>
    <t>is 0.10705</t>
  </si>
  <si>
    <t>0 in pred = 0.9334,</t>
  </si>
  <si>
    <t>1 in pred = 0.0666</t>
  </si>
  <si>
    <t>is 0.10795</t>
  </si>
  <si>
    <t>0 in pred = 0.9377,</t>
  </si>
  <si>
    <t>1 in pred = 0.0623</t>
  </si>
  <si>
    <t>is 0.10875</t>
  </si>
  <si>
    <t>0 in pred = 0.9412,</t>
  </si>
  <si>
    <t>1 in pred = 0.0588</t>
  </si>
  <si>
    <t>is 0.1099</t>
  </si>
  <si>
    <t>0 in pred = 0.94545,</t>
  </si>
  <si>
    <t>1 in pred = 0.05455</t>
  </si>
  <si>
    <t>is 0.1116</t>
  </si>
  <si>
    <t>0 in pred = 0.94945,</t>
  </si>
  <si>
    <t>1 in pred = 0.05055</t>
  </si>
  <si>
    <t>is 0.112</t>
  </si>
  <si>
    <t>0 in pred = 0.95235,</t>
  </si>
  <si>
    <t>1 in pred = 0.04765</t>
  </si>
  <si>
    <t>is 0.11345</t>
  </si>
  <si>
    <t>0 in pred = 0.9554,</t>
  </si>
  <si>
    <t>1 in pred = 0.0446</t>
  </si>
  <si>
    <t>is 0.1151</t>
  </si>
  <si>
    <t>0 in pred = 0.95885,</t>
  </si>
  <si>
    <t>1 in pred = 0.04115</t>
  </si>
  <si>
    <t>is 0.11685</t>
  </si>
  <si>
    <t>0 in pred = 0.9621,</t>
  </si>
  <si>
    <t>1 in pred = 0.0379</t>
  </si>
  <si>
    <t>is 0.1191</t>
  </si>
  <si>
    <t>0 in pred = 0.96565,</t>
  </si>
  <si>
    <t>1 in pred = 0.03435</t>
  </si>
  <si>
    <t>is 0.12045</t>
  </si>
  <si>
    <t>0 in pred = 0.9688,</t>
  </si>
  <si>
    <t>1 in pred = 0.0312</t>
  </si>
  <si>
    <t>is 0.1216</t>
  </si>
  <si>
    <t>0 in pred = 0.97185,</t>
  </si>
  <si>
    <t>1 in pred = 0.02815</t>
  </si>
  <si>
    <t>is 0.12355</t>
  </si>
  <si>
    <t>is 0.1254</t>
  </si>
  <si>
    <t>0 in pred = 0.97775,</t>
  </si>
  <si>
    <t>1 in pred = 0.02225</t>
  </si>
  <si>
    <t>is 0.1275</t>
  </si>
  <si>
    <t>0 in pred = 0.98075,</t>
  </si>
  <si>
    <t>1 in pred = 0.01925</t>
  </si>
  <si>
    <t>is 0.1289</t>
  </si>
  <si>
    <t>0 in pred = 0.98315,</t>
  </si>
  <si>
    <t>1 in pred = 0.01685</t>
  </si>
  <si>
    <t>is 0.13055</t>
  </si>
  <si>
    <t>0 in pred = 0.9851,</t>
  </si>
  <si>
    <t>1 in pred = 0.0149</t>
  </si>
  <si>
    <t>is 0.13195</t>
  </si>
  <si>
    <t>0 in pred = 0.987,</t>
  </si>
  <si>
    <t>1 in pred = 0.013</t>
  </si>
  <si>
    <t>is 0.1349</t>
  </si>
  <si>
    <t>0 in pred = 0.99115,</t>
  </si>
  <si>
    <t>1 in pred = 0.00885</t>
  </si>
  <si>
    <t>0 in pred = 0.99265,</t>
  </si>
  <si>
    <t>1 in pred = 0.00735</t>
  </si>
  <si>
    <t>0 in pred = 0.9946,</t>
  </si>
  <si>
    <t>1 in pred = 0.0054</t>
  </si>
  <si>
    <t>is 0.13805</t>
  </si>
  <si>
    <t>0 in pred = 0.9957,</t>
  </si>
  <si>
    <t>1 in pred = 0.0043</t>
  </si>
  <si>
    <t>is 0.13885</t>
  </si>
  <si>
    <t>0 in pred = 0.9966,</t>
  </si>
  <si>
    <t>1 in pred = 0.0034</t>
  </si>
  <si>
    <t>is 0.13965</t>
  </si>
  <si>
    <t>0 in pred = 0.9974,</t>
  </si>
  <si>
    <t>1 in pred = 0.0026</t>
  </si>
  <si>
    <t>is 0.13995</t>
  </si>
  <si>
    <t>0 in pred = 0.9977,</t>
  </si>
  <si>
    <t>1 in pred = 0.0023</t>
  </si>
  <si>
    <t>is 0.1402</t>
  </si>
  <si>
    <t>0 in pred = 0.99835,</t>
  </si>
  <si>
    <t>1 in pred = 0.00165</t>
  </si>
  <si>
    <t>0 in pred = 0.9988,</t>
  </si>
  <si>
    <t>1 in pred = 0.0012</t>
  </si>
  <si>
    <t>0 in pred = 0.99895,</t>
  </si>
  <si>
    <t>1 in pred = 0.00105</t>
  </si>
  <si>
    <t>is 0.1411</t>
  </si>
  <si>
    <t>0 in pred = 0.99915,</t>
  </si>
  <si>
    <t>1 in pred = 0.00085</t>
  </si>
  <si>
    <t>is 0.14135</t>
  </si>
  <si>
    <t>0 in pred = 0.9994,</t>
  </si>
  <si>
    <t>1 in pred = 0.0006</t>
  </si>
  <si>
    <t>is 0.1417</t>
  </si>
  <si>
    <t>0 in pred = 0.99975,</t>
  </si>
  <si>
    <t>1 in pred = 0.00025</t>
  </si>
  <si>
    <t>is 0.14185</t>
  </si>
  <si>
    <t>is 0.1419</t>
  </si>
  <si>
    <t>is 0.14195</t>
  </si>
  <si>
    <t>is 0.4249</t>
  </si>
  <si>
    <t>0 in pred = 0.4461,</t>
  </si>
  <si>
    <t>1 in pred = 0.5539</t>
  </si>
  <si>
    <t>is 0.4083</t>
  </si>
  <si>
    <t>0 in pred = 0.4646,</t>
  </si>
  <si>
    <t>1 in pred = 0.5354</t>
  </si>
  <si>
    <t>is 0.392</t>
  </si>
  <si>
    <t>0 in pred = 0.4813,</t>
  </si>
  <si>
    <t>1 in pred = 0.5187</t>
  </si>
  <si>
    <t>is 0.3589</t>
  </si>
  <si>
    <t>0 in pred = 0.5169,</t>
  </si>
  <si>
    <t>1 in pred = 0.4831</t>
  </si>
  <si>
    <t>is 0.33495</t>
  </si>
  <si>
    <t>0 in pred = 0.54405,</t>
  </si>
  <si>
    <t>1 in pred = 0.45595</t>
  </si>
  <si>
    <t>is 0.30445</t>
  </si>
  <si>
    <t>0 in pred = 0.57985,</t>
  </si>
  <si>
    <t>1 in pred = 0.42015</t>
  </si>
  <si>
    <t>is 0.2826</t>
  </si>
  <si>
    <t>0 in pred = 0.6056,</t>
  </si>
  <si>
    <t>1 in pred = 0.3944</t>
  </si>
  <si>
    <t>is 0.2697</t>
  </si>
  <si>
    <t>0 in pred = 0.6211,</t>
  </si>
  <si>
    <t>1 in pred = 0.3789</t>
  </si>
  <si>
    <t>is 0.2584</t>
  </si>
  <si>
    <t>0 in pred = 0.6356,</t>
  </si>
  <si>
    <t>1 in pred = 0.3644</t>
  </si>
  <si>
    <t>is 0.24545</t>
  </si>
  <si>
    <t>0 in pred = 0.65315,</t>
  </si>
  <si>
    <t>1 in pred = 0.34685</t>
  </si>
  <si>
    <t>is 0.22455</t>
  </si>
  <si>
    <t>0 in pred = 0.68035,</t>
  </si>
  <si>
    <t>1 in pred = 0.31965</t>
  </si>
  <si>
    <t>is 0.21065</t>
  </si>
  <si>
    <t>0 in pred = 0.69985,</t>
  </si>
  <si>
    <t>1 in pred = 0.30015</t>
  </si>
  <si>
    <t>is 0.2023</t>
  </si>
  <si>
    <t>0 in pred = 0.7125,</t>
  </si>
  <si>
    <t>1 in pred = 0.2875</t>
  </si>
  <si>
    <t>is 0.1949</t>
  </si>
  <si>
    <t>0 in pred = 0.724,</t>
  </si>
  <si>
    <t>1 in pred = 0.276</t>
  </si>
  <si>
    <t>is 0.1859</t>
  </si>
  <si>
    <t>0 in pred = 0.7388,</t>
  </si>
  <si>
    <t>1 in pred = 0.2612</t>
  </si>
  <si>
    <t>is 0.17835</t>
  </si>
  <si>
    <t>0 in pred = 0.75195,</t>
  </si>
  <si>
    <t>1 in pred = 0.24805</t>
  </si>
  <si>
    <t>is 0.17255</t>
  </si>
  <si>
    <t>0 in pred = 0.76255,</t>
  </si>
  <si>
    <t>1 in pred = 0.23745</t>
  </si>
  <si>
    <t>is 0.1691</t>
  </si>
  <si>
    <t>0 in pred = 0.7701,</t>
  </si>
  <si>
    <t>1 in pred = 0.2299</t>
  </si>
  <si>
    <t>is 0.166</t>
  </si>
  <si>
    <t>0 in pred = 0.7765,</t>
  </si>
  <si>
    <t>1 in pred = 0.2235</t>
  </si>
  <si>
    <t>is 0.16355</t>
  </si>
  <si>
    <t>0 in pred = 0.78275,</t>
  </si>
  <si>
    <t>1 in pred = 0.21725</t>
  </si>
  <si>
    <t>is 0.1613</t>
  </si>
  <si>
    <t>0 in pred = 0.7878,</t>
  </si>
  <si>
    <t>1 in pred = 0.2122</t>
  </si>
  <si>
    <t>is 0.15895</t>
  </si>
  <si>
    <t>0 in pred = 0.79315,</t>
  </si>
  <si>
    <t>1 in pred = 0.20685</t>
  </si>
  <si>
    <t>is 0.15695</t>
  </si>
  <si>
    <t>0 in pred = 0.79825,</t>
  </si>
  <si>
    <t>1 in pred = 0.20175</t>
  </si>
  <si>
    <t>is 0.1534</t>
  </si>
  <si>
    <t>0 in pred = 0.808,</t>
  </si>
  <si>
    <t>1 in pred = 0.192</t>
  </si>
  <si>
    <t>is 0.1483</t>
  </si>
  <si>
    <t>is 0.14315</t>
  </si>
  <si>
    <t>0 in pred = 0.83455,</t>
  </si>
  <si>
    <t>1 in pred = 0.16545</t>
  </si>
  <si>
    <t>0 in pred = 0.84585,</t>
  </si>
  <si>
    <t>1 in pred = 0.15415</t>
  </si>
  <si>
    <t>is 0.13675</t>
  </si>
  <si>
    <t>0 in pred = 0.85485,</t>
  </si>
  <si>
    <t>1 in pred = 0.14515</t>
  </si>
  <si>
    <t>0 in pred = 0.86385,</t>
  </si>
  <si>
    <t>1 in pred = 0.13615</t>
  </si>
  <si>
    <t>is 0.13085</t>
  </si>
  <si>
    <t>0 in pred = 0.87075,</t>
  </si>
  <si>
    <t>1 in pred = 0.12925</t>
  </si>
  <si>
    <t>is 0.1291</t>
  </si>
  <si>
    <t>0 in pred = 0.8769,</t>
  </si>
  <si>
    <t>1 in pred = 0.1231</t>
  </si>
  <si>
    <t>is 0.1274</t>
  </si>
  <si>
    <t>0 in pred = 0.8836,</t>
  </si>
  <si>
    <t>1 in pred = 0.1164</t>
  </si>
  <si>
    <t>is 0.1256</t>
  </si>
  <si>
    <t>0 in pred = 0.8884,</t>
  </si>
  <si>
    <t>1 in pred = 0.1116</t>
  </si>
  <si>
    <t>is 0.12405</t>
  </si>
  <si>
    <t>0 in pred = 0.89395,</t>
  </si>
  <si>
    <t>1 in pred = 0.10605</t>
  </si>
  <si>
    <t>is 0.12305</t>
  </si>
  <si>
    <t>0 in pred = 0.89905,</t>
  </si>
  <si>
    <t>1 in pred = 0.10095</t>
  </si>
  <si>
    <t>is 0.1224</t>
  </si>
  <si>
    <t>0 in pred = 0.9058,</t>
  </si>
  <si>
    <t>1 in pred = 0.0942</t>
  </si>
  <si>
    <t>is 0.1219</t>
  </si>
  <si>
    <t>0 in pred = 0.9136,</t>
  </si>
  <si>
    <t>1 in pred = 0.0864</t>
  </si>
  <si>
    <t>is 0.12185</t>
  </si>
  <si>
    <t>0 in pred = 0.92325,</t>
  </si>
  <si>
    <t>1 in pred = 0.07675</t>
  </si>
  <si>
    <t>is 0.12125</t>
  </si>
  <si>
    <t>0 in pred = 0.93205,</t>
  </si>
  <si>
    <t>1 in pred = 0.06795</t>
  </si>
  <si>
    <t>is 0.12155</t>
  </si>
  <si>
    <t>0 in pred = 0.93895,</t>
  </si>
  <si>
    <t>1 in pred = 0.06105</t>
  </si>
  <si>
    <t>is 0.12245</t>
  </si>
  <si>
    <t>0 in pred = 0.94505,</t>
  </si>
  <si>
    <t>1 in pred = 0.05495</t>
  </si>
  <si>
    <t>is 0.1231</t>
  </si>
  <si>
    <t>0 in pred = 0.9504,</t>
  </si>
  <si>
    <t>1 in pred = 0.0496</t>
  </si>
  <si>
    <t>is 0.123</t>
  </si>
  <si>
    <t>0 in pred = 0.9555,</t>
  </si>
  <si>
    <t>1 in pred = 0.0445</t>
  </si>
  <si>
    <t>is 0.1236</t>
  </si>
  <si>
    <t>0 in pred = 0.959,</t>
  </si>
  <si>
    <t>1 in pred = 0.041</t>
  </si>
  <si>
    <t>is 0.1244</t>
  </si>
  <si>
    <t>0 in pred = 0.9637,</t>
  </si>
  <si>
    <t>1 in pred = 0.0363</t>
  </si>
  <si>
    <t>is 0.12545</t>
  </si>
  <si>
    <t>0 in pred = 0.96695,</t>
  </si>
  <si>
    <t>1 in pred = 0.03305</t>
  </si>
  <si>
    <t>is 0.12595</t>
  </si>
  <si>
    <t>0 in pred = 0.96925,</t>
  </si>
  <si>
    <t>1 in pred = 0.03075</t>
  </si>
  <si>
    <t>is 0.12615</t>
  </si>
  <si>
    <t>0 in pred = 0.97125,</t>
  </si>
  <si>
    <t>1 in pred = 0.02875</t>
  </si>
  <si>
    <t>is 0.12675</t>
  </si>
  <si>
    <t>0 in pred = 0.97355,</t>
  </si>
  <si>
    <t>1 in pred = 0.02645</t>
  </si>
  <si>
    <t>is 0.12805</t>
  </si>
  <si>
    <t>0 in pred = 0.97605,</t>
  </si>
  <si>
    <t>1 in pred = 0.02395</t>
  </si>
  <si>
    <t>is 0.12855</t>
  </si>
  <si>
    <t>0 in pred = 0.97805,</t>
  </si>
  <si>
    <t>1 in pred = 0.02195</t>
  </si>
  <si>
    <t>is 0.1293</t>
  </si>
  <si>
    <t>0 in pred = 0.9798,</t>
  </si>
  <si>
    <t>1 in pred = 0.0202</t>
  </si>
  <si>
    <t>is 0.13025</t>
  </si>
  <si>
    <t>0 in pred = 0.98195,</t>
  </si>
  <si>
    <t>1 in pred = 0.01805</t>
  </si>
  <si>
    <t>is 0.1308</t>
  </si>
  <si>
    <t>0 in pred = 0.9834,</t>
  </si>
  <si>
    <t>1 in pred = 0.0166</t>
  </si>
  <si>
    <t>is 0.13145</t>
  </si>
  <si>
    <t>0 in pred = 0.98545,</t>
  </si>
  <si>
    <t>1 in pred = 0.01455</t>
  </si>
  <si>
    <t>is 0.132</t>
  </si>
  <si>
    <t>0 in pred = 0.9872,</t>
  </si>
  <si>
    <t>1 in pred = 0.0128</t>
  </si>
  <si>
    <t>is 0.13295</t>
  </si>
  <si>
    <t>0 in pred = 0.98915,</t>
  </si>
  <si>
    <t>1 in pred = 0.01085</t>
  </si>
  <si>
    <t>0 in pred = 0.9902,</t>
  </si>
  <si>
    <t>1 in pred = 0.0098</t>
  </si>
  <si>
    <t>is 0.13495</t>
  </si>
  <si>
    <t>is 0.1355</t>
  </si>
  <si>
    <t>is 0.1361</t>
  </si>
  <si>
    <t>0 in pred = 0.9937,</t>
  </si>
  <si>
    <t>1 in pred = 0.0063</t>
  </si>
  <si>
    <t>0 in pred = 0.9949,</t>
  </si>
  <si>
    <t>1 in pred = 0.0051</t>
  </si>
  <si>
    <t>is 0.13815</t>
  </si>
  <si>
    <t>0 in pred = 0.99595,</t>
  </si>
  <si>
    <t>1 in pred = 0.00405</t>
  </si>
  <si>
    <t>is 0.1387</t>
  </si>
  <si>
    <t>0 in pred = 0.9965,</t>
  </si>
  <si>
    <t>1 in pred = 0.0035</t>
  </si>
  <si>
    <t>is 0.13945</t>
  </si>
  <si>
    <t>0 in pred = 0.99735,</t>
  </si>
  <si>
    <t>1 in pred = 0.00265</t>
  </si>
  <si>
    <t>0 in pred = 0.9983,</t>
  </si>
  <si>
    <t>1 in pred = 0.0017</t>
  </si>
  <si>
    <t>0 in pred = 0.99875,</t>
  </si>
  <si>
    <t>1 in pred = 0.00125</t>
  </si>
  <si>
    <t>is 0.14085</t>
  </si>
  <si>
    <t>0 in pred = 0.99885,</t>
  </si>
  <si>
    <t>1 in pred = 0.00115</t>
  </si>
  <si>
    <t>is 0.141</t>
  </si>
  <si>
    <t>0 in pred = 0.9992,</t>
  </si>
  <si>
    <t>1 in pred = 0.0008</t>
  </si>
  <si>
    <t>0 in pred = 0.99945,</t>
  </si>
  <si>
    <t>1 in pred = 0.00055</t>
  </si>
  <si>
    <t>is 0.14145</t>
  </si>
  <si>
    <t>is 0.85365</t>
  </si>
  <si>
    <t>0 in pred = 0.0,</t>
  </si>
  <si>
    <t>1 in pred = 1.0</t>
  </si>
  <si>
    <t>is 0.5476</t>
  </si>
  <si>
    <t>0 in pred = 0.31415,</t>
  </si>
  <si>
    <t>1 in pred = 0.68585</t>
  </si>
  <si>
    <t>is 0.4527</t>
  </si>
  <si>
    <t>0 in pred = 0.41725,</t>
  </si>
  <si>
    <t>1 in pred = 0.58275</t>
  </si>
  <si>
    <t>is 0.4171</t>
  </si>
  <si>
    <t>0 in pred = 0.45775,</t>
  </si>
  <si>
    <t>1 in pred = 0.54225</t>
  </si>
  <si>
    <t>is 0.38</t>
  </si>
  <si>
    <t>0 in pred = 0.50095,</t>
  </si>
  <si>
    <t>1 in pred = 0.49905</t>
  </si>
  <si>
    <t>is 0.3253</t>
  </si>
  <si>
    <t>0 in pred = 0.56725,</t>
  </si>
  <si>
    <t>1 in pred = 0.43275</t>
  </si>
  <si>
    <t>is 0.3048</t>
  </si>
  <si>
    <t>0 in pred = 0.59285,</t>
  </si>
  <si>
    <t>1 in pred = 0.40715</t>
  </si>
  <si>
    <t>is 0.29175</t>
  </si>
  <si>
    <t>0 in pred = 0.6097,</t>
  </si>
  <si>
    <t>1 in pred = 0.3903</t>
  </si>
  <si>
    <t>is 0.2804</t>
  </si>
  <si>
    <t>0 in pred = 0.62505,</t>
  </si>
  <si>
    <t>1 in pred = 0.37495</t>
  </si>
  <si>
    <t>is 0.2709</t>
  </si>
  <si>
    <t>0 in pred = 0.63775,</t>
  </si>
  <si>
    <t>1 in pred = 0.36225</t>
  </si>
  <si>
    <t>is 0.25925</t>
  </si>
  <si>
    <t>0 in pred = 0.653,</t>
  </si>
  <si>
    <t>1 in pred = 0.347</t>
  </si>
  <si>
    <t>is 0.2381</t>
  </si>
  <si>
    <t>0 in pred = 0.68485,</t>
  </si>
  <si>
    <t>1 in pred = 0.31515</t>
  </si>
  <si>
    <t>is 0.2255</t>
  </si>
  <si>
    <t>0 in pred = 0.70235,</t>
  </si>
  <si>
    <t>1 in pred = 0.29765</t>
  </si>
  <si>
    <t>is 0.2195</t>
  </si>
  <si>
    <t>0 in pred = 0.71175,</t>
  </si>
  <si>
    <t>1 in pred = 0.28825</t>
  </si>
  <si>
    <t>is 0.2152</t>
  </si>
  <si>
    <t>0 in pred = 0.71905,</t>
  </si>
  <si>
    <t>1 in pred = 0.28095</t>
  </si>
  <si>
    <t>is 0.21135</t>
  </si>
  <si>
    <t>0 in pred = 0.7248,</t>
  </si>
  <si>
    <t>1 in pred = 0.2752</t>
  </si>
  <si>
    <t>is 0.20895</t>
  </si>
  <si>
    <t>0 in pred = 0.7287,</t>
  </si>
  <si>
    <t>1 in pred = 0.2713</t>
  </si>
  <si>
    <t>is 0.2062</t>
  </si>
  <si>
    <t>0 in pred = 0.73415,</t>
  </si>
  <si>
    <t>1 in pred = 0.26585</t>
  </si>
  <si>
    <t>is 0.20205</t>
  </si>
  <si>
    <t>0 in pred = 0.7412,</t>
  </si>
  <si>
    <t>1 in pred = 0.2588</t>
  </si>
  <si>
    <t>is 0.19665</t>
  </si>
  <si>
    <t>0 in pred = 0.7516,</t>
  </si>
  <si>
    <t>1 in pred = 0.2484</t>
  </si>
  <si>
    <t>is 0.1912</t>
  </si>
  <si>
    <t>0 in pred = 0.76085,</t>
  </si>
  <si>
    <t>1 in pred = 0.23915</t>
  </si>
  <si>
    <t>is 0.1869</t>
  </si>
  <si>
    <t>0 in pred = 0.76915,</t>
  </si>
  <si>
    <t>1 in pred = 0.23085</t>
  </si>
  <si>
    <t>is 0.1838</t>
  </si>
  <si>
    <t>0 in pred = 0.77645,</t>
  </si>
  <si>
    <t>1 in pred = 0.22355</t>
  </si>
  <si>
    <t>is 0.1808</t>
  </si>
  <si>
    <t>0 in pred = 0.78305,</t>
  </si>
  <si>
    <t>1 in pred = 0.21695</t>
  </si>
  <si>
    <t>is 0.1795</t>
  </si>
  <si>
    <t>0 in pred = 0.78855,</t>
  </si>
  <si>
    <t>1 in pred = 0.21145</t>
  </si>
  <si>
    <t>is 0.17725</t>
  </si>
  <si>
    <t>0 in pred = 0.7938,</t>
  </si>
  <si>
    <t>1 in pred = 0.2062</t>
  </si>
  <si>
    <t>is 0.1752</t>
  </si>
  <si>
    <t>0 in pred = 0.79895,</t>
  </si>
  <si>
    <t>1 in pred = 0.20105</t>
  </si>
  <si>
    <t>is 0.17335</t>
  </si>
  <si>
    <t>0 in pred = 0.8038,</t>
  </si>
  <si>
    <t>1 in pred = 0.1962</t>
  </si>
  <si>
    <t>is 0.1717</t>
  </si>
  <si>
    <t>0 in pred = 0.80795,</t>
  </si>
  <si>
    <t>1 in pred = 0.19205</t>
  </si>
  <si>
    <t>is 0.14915</t>
  </si>
  <si>
    <t>0 in pred = 0.8732,</t>
  </si>
  <si>
    <t>1 in pred = 0.1268</t>
  </si>
  <si>
    <t>is 0.14785</t>
  </si>
  <si>
    <t>0 in pred = 0.8795,</t>
  </si>
  <si>
    <t>1 in pred = 0.1205</t>
  </si>
  <si>
    <t>is 0.146</t>
  </si>
  <si>
    <t>0 in pred = 0.88495,</t>
  </si>
  <si>
    <t>1 in pred = 0.11505</t>
  </si>
  <si>
    <t>is 0.14405</t>
  </si>
  <si>
    <t>0 in pred = 0.8919,</t>
  </si>
  <si>
    <t>1 in pred = 0.1081</t>
  </si>
  <si>
    <t>is 0.1428</t>
  </si>
  <si>
    <t>0 in pred = 0.89985,</t>
  </si>
  <si>
    <t>1 in pred = 0.10015</t>
  </si>
  <si>
    <t>0 in pred = 0.9086,</t>
  </si>
  <si>
    <t>1 in pred = 0.0914</t>
  </si>
  <si>
    <t>0 in pred = 0.91995,</t>
  </si>
  <si>
    <t>1 in pred = 0.08005</t>
  </si>
  <si>
    <t>is 0.1379</t>
  </si>
  <si>
    <t>0 in pred = 0.92935,</t>
  </si>
  <si>
    <t>1 in pred = 0.07065</t>
  </si>
  <si>
    <t>0 in pred = 0.93945,</t>
  </si>
  <si>
    <t>1 in pred = 0.06055</t>
  </si>
  <si>
    <t>0 in pred = 0.94765,</t>
  </si>
  <si>
    <t>1 in pred = 0.05235</t>
  </si>
  <si>
    <t>is 0.1367</t>
  </si>
  <si>
    <t>is 0.1376</t>
  </si>
  <si>
    <t>0 in pred = 0.96315,</t>
  </si>
  <si>
    <t>1 in pred = 0.03685</t>
  </si>
  <si>
    <t>is 0.1385</t>
  </si>
  <si>
    <t>0 in pred = 0.96895,</t>
  </si>
  <si>
    <t>1 in pred = 0.03105</t>
  </si>
  <si>
    <t>is 0.1386</t>
  </si>
  <si>
    <t>0 in pred = 0.97755,</t>
  </si>
  <si>
    <t>1 in pred = 0.02245</t>
  </si>
  <si>
    <t>is 0.1388</t>
  </si>
  <si>
    <t>0 in pred = 0.98265,</t>
  </si>
  <si>
    <t>1 in pred = 0.01735</t>
  </si>
  <si>
    <t>is 0.1396</t>
  </si>
  <si>
    <t>0 in pred = 0.98425,</t>
  </si>
  <si>
    <t>1 in pred = 0.01575</t>
  </si>
  <si>
    <t>0 in pred = 0.9862,</t>
  </si>
  <si>
    <t>1 in pred = 0.0138</t>
  </si>
  <si>
    <t>0 in pred = 0.9874,</t>
  </si>
  <si>
    <t>1 in pred = 0.0126</t>
  </si>
  <si>
    <t>is 0.14005</t>
  </si>
  <si>
    <t>0 in pred = 0.9885,</t>
  </si>
  <si>
    <t>1 in pred = 0.0115</t>
  </si>
  <si>
    <t>0 in pred = 0.98965,</t>
  </si>
  <si>
    <t>1 in pred = 0.01035</t>
  </si>
  <si>
    <t>0 in pred = 0.99075,</t>
  </si>
  <si>
    <t>1 in pred = 0.00925</t>
  </si>
  <si>
    <t>0 in pred = 0.99185,</t>
  </si>
  <si>
    <t>1 in pred = 0.00815</t>
  </si>
  <si>
    <t>0 in pred = 0.99255,</t>
  </si>
  <si>
    <t>1 in pred = 0.00745</t>
  </si>
  <si>
    <t>0 in pred = 0.99275,</t>
  </si>
  <si>
    <t>1 in pred = 0.00725</t>
  </si>
  <si>
    <t>is 0.14095</t>
  </si>
  <si>
    <t>0 in pred = 0.9932,</t>
  </si>
  <si>
    <t>1 in pred = 0.0068</t>
  </si>
  <si>
    <t>0 in pred = 0.99395,</t>
  </si>
  <si>
    <t>1 in pred = 0.00605</t>
  </si>
  <si>
    <t>is 0.14225</t>
  </si>
  <si>
    <t>0 in pred = 0.995,</t>
  </si>
  <si>
    <t>1 in pred = 0.005</t>
  </si>
  <si>
    <t>0 in pred = 0.99575,</t>
  </si>
  <si>
    <t>1 in pred = 0.00425</t>
  </si>
  <si>
    <t>is 0.14325</t>
  </si>
  <si>
    <t>is 0.14335</t>
  </si>
  <si>
    <t>0 in pred = 0.9967,</t>
  </si>
  <si>
    <t>1 in pred = 0.0033</t>
  </si>
  <si>
    <t>0 in pred = 0.9968,</t>
  </si>
  <si>
    <t>1 in pred = 0.0032</t>
  </si>
  <si>
    <t>is 0.1435</t>
  </si>
  <si>
    <t>0 in pred = 0.99695,</t>
  </si>
  <si>
    <t>1 in pred = 0.00305</t>
  </si>
  <si>
    <t>is 0.14395</t>
  </si>
  <si>
    <t>is 0.1444</t>
  </si>
  <si>
    <t>0 in pred = 0.99795,</t>
  </si>
  <si>
    <t>1 in pred = 0.00205</t>
  </si>
  <si>
    <t>is 0.14465</t>
  </si>
  <si>
    <t>0 in pred = 0.9982,</t>
  </si>
  <si>
    <t>1 in pred = 0.0018</t>
  </si>
  <si>
    <t>is 0.14495</t>
  </si>
  <si>
    <t>is 0.1451</t>
  </si>
  <si>
    <t>0 in pred = 0.99865,</t>
  </si>
  <si>
    <t>1 in pred = 0.00135</t>
  </si>
  <si>
    <t>is 0.14555</t>
  </si>
  <si>
    <t>is 0.1457</t>
  </si>
  <si>
    <t>0 in pred = 0.99925,</t>
  </si>
  <si>
    <t>1 in pred = 0.00075</t>
  </si>
  <si>
    <t>is 0.14585</t>
  </si>
  <si>
    <t>is 0.1461</t>
  </si>
  <si>
    <t>is 0.14615</t>
  </si>
  <si>
    <t>is 0.14625</t>
  </si>
  <si>
    <t>is 0.14635</t>
  </si>
  <si>
    <t>is 0.85405</t>
  </si>
  <si>
    <t>is 0.59015</t>
  </si>
  <si>
    <t>0 in pred = 0.2713,</t>
  </si>
  <si>
    <t>1 in pred = 0.7287</t>
  </si>
  <si>
    <t>is 0.5237</t>
  </si>
  <si>
    <t>0 in pred = 0.34275,</t>
  </si>
  <si>
    <t>1 in pred = 0.65725</t>
  </si>
  <si>
    <t>is 0.48545</t>
  </si>
  <si>
    <t>0 in pred = 0.3852,</t>
  </si>
  <si>
    <t>1 in pred = 0.6148</t>
  </si>
  <si>
    <t>is 0.4366</t>
  </si>
  <si>
    <t>0 in pred = 0.44215,</t>
  </si>
  <si>
    <t>1 in pred = 0.55785</t>
  </si>
  <si>
    <t>is 0.40355</t>
  </si>
  <si>
    <t>0 in pred = 0.4801,</t>
  </si>
  <si>
    <t>1 in pred = 0.5199</t>
  </si>
  <si>
    <t>is 0.373</t>
  </si>
  <si>
    <t>0 in pred = 0.51605,</t>
  </si>
  <si>
    <t>1 in pred = 0.48395</t>
  </si>
  <si>
    <t>is 0.34565</t>
  </si>
  <si>
    <t>0 in pred = 0.5506,</t>
  </si>
  <si>
    <t>1 in pred = 0.4494</t>
  </si>
  <si>
    <t>is 0.31645</t>
  </si>
  <si>
    <t>0 in pred = 0.5878,</t>
  </si>
  <si>
    <t>1 in pred = 0.4122</t>
  </si>
  <si>
    <t>is 0.29655</t>
  </si>
  <si>
    <t>0 in pred = 0.6126,</t>
  </si>
  <si>
    <t>1 in pred = 0.3874</t>
  </si>
  <si>
    <t>is 0.2819</t>
  </si>
  <si>
    <t>0 in pred = 0.63455,</t>
  </si>
  <si>
    <t>1 in pred = 0.36545</t>
  </si>
  <si>
    <t>is 0.2673</t>
  </si>
  <si>
    <t>0 in pred = 0.65345,</t>
  </si>
  <si>
    <t>1 in pred = 0.34655</t>
  </si>
  <si>
    <t>is 0.2578</t>
  </si>
  <si>
    <t>0 in pred = 0.66795,</t>
  </si>
  <si>
    <t>1 in pred = 0.33205</t>
  </si>
  <si>
    <t>is 0.2414</t>
  </si>
  <si>
    <t>0 in pred = 0.69285,</t>
  </si>
  <si>
    <t>1 in pred = 0.30715</t>
  </si>
  <si>
    <t>is 0.2196</t>
  </si>
  <si>
    <t>0 in pred = 0.72705,</t>
  </si>
  <si>
    <t>1 in pred = 0.27295</t>
  </si>
  <si>
    <t>is 0.2104</t>
  </si>
  <si>
    <t>0 in pred = 0.74465,</t>
  </si>
  <si>
    <t>1 in pred = 0.25535</t>
  </si>
  <si>
    <t>is 0.20325</t>
  </si>
  <si>
    <t>0 in pred = 0.7592,</t>
  </si>
  <si>
    <t>1 in pred = 0.2408</t>
  </si>
  <si>
    <t>is 0.19815</t>
  </si>
  <si>
    <t>0 in pred = 0.7687,</t>
  </si>
  <si>
    <t>1 in pred = 0.2313</t>
  </si>
  <si>
    <t>is 0.19355</t>
  </si>
  <si>
    <t>0 in pred = 0.7846,</t>
  </si>
  <si>
    <t>1 in pred = 0.2154</t>
  </si>
  <si>
    <t>is 0.18675</t>
  </si>
  <si>
    <t>0 in pred = 0.7901,</t>
  </si>
  <si>
    <t>1 in pred = 0.2099</t>
  </si>
  <si>
    <t>is 0.18445</t>
  </si>
  <si>
    <t>0 in pred = 0.7958,</t>
  </si>
  <si>
    <t>1 in pred = 0.2042</t>
  </si>
  <si>
    <t>is 0.1827</t>
  </si>
  <si>
    <t>0 in pred = 0.80045,</t>
  </si>
  <si>
    <t>1 in pred = 0.19955</t>
  </si>
  <si>
    <t>is 0.1802</t>
  </si>
  <si>
    <t>0 in pred = 0.80515,</t>
  </si>
  <si>
    <t>1 in pred = 0.19485</t>
  </si>
  <si>
    <t>is 0.1484</t>
  </si>
  <si>
    <t>0 in pred = 0.89855,</t>
  </si>
  <si>
    <t>1 in pred = 0.10145</t>
  </si>
  <si>
    <t>is 0.14595</t>
  </si>
  <si>
    <t>0 in pred = 0.9092,</t>
  </si>
  <si>
    <t>1 in pred = 0.0908</t>
  </si>
  <si>
    <t>is 0.14355</t>
  </si>
  <si>
    <t>0 in pred = 0.9203,</t>
  </si>
  <si>
    <t>1 in pred = 0.0797</t>
  </si>
  <si>
    <t>is 0.1403</t>
  </si>
  <si>
    <t>0 in pred = 0.94275,</t>
  </si>
  <si>
    <t>1 in pred = 0.05725</t>
  </si>
  <si>
    <t>0 in pred = 0.95205,</t>
  </si>
  <si>
    <t>1 in pred = 0.04795</t>
  </si>
  <si>
    <t>0 in pred = 0.96035,</t>
  </si>
  <si>
    <t>1 in pred = 0.03965</t>
  </si>
  <si>
    <t>0 in pred = 0.96715,</t>
  </si>
  <si>
    <t>1 in pred = 0.03285</t>
  </si>
  <si>
    <t>is 0.13915</t>
  </si>
  <si>
    <t>0 in pred = 0.9722,</t>
  </si>
  <si>
    <t>1 in pred = 0.0278</t>
  </si>
  <si>
    <t>is 0.1394</t>
  </si>
  <si>
    <t>0 in pred = 0.9831,</t>
  </si>
  <si>
    <t>1 in pred = 0.0169</t>
  </si>
  <si>
    <t>0 in pred = 0.9852,</t>
  </si>
  <si>
    <t>1 in pred = 0.0148</t>
  </si>
  <si>
    <t>is 0.1393</t>
  </si>
  <si>
    <t>0 in pred = 0.98715,</t>
  </si>
  <si>
    <t>1 in pred = 0.01285</t>
  </si>
  <si>
    <t>0 in pred = 0.98835,</t>
  </si>
  <si>
    <t>1 in pred = 0.01165</t>
  </si>
  <si>
    <t>0 in pred = 0.9894,</t>
  </si>
  <si>
    <t>1 in pred = 0.0106</t>
  </si>
  <si>
    <t>0 in pred = 0.99065,</t>
  </si>
  <si>
    <t>1 in pred = 0.00935</t>
  </si>
  <si>
    <t>0 in pred = 0.9916,</t>
  </si>
  <si>
    <t>1 in pred = 0.0084</t>
  </si>
  <si>
    <t>0 in pred = 0.9921,</t>
  </si>
  <si>
    <t>1 in pred = 0.0079</t>
  </si>
  <si>
    <t>is 0.14125</t>
  </si>
  <si>
    <t>0 in pred = 0.9936,</t>
  </si>
  <si>
    <t>1 in pred = 0.0064</t>
  </si>
  <si>
    <t>is 0.1425</t>
  </si>
  <si>
    <t>0 in pred = 0.99545,</t>
  </si>
  <si>
    <t>1 in pred = 0.00455</t>
  </si>
  <si>
    <t>is 0.1427</t>
  </si>
  <si>
    <t>0 in pred = 0.99565,</t>
  </si>
  <si>
    <t>1 in pred = 0.00435</t>
  </si>
  <si>
    <t>is 0.14285</t>
  </si>
  <si>
    <t>0 in pred = 0.996,</t>
  </si>
  <si>
    <t>1 in pred = 0.004</t>
  </si>
  <si>
    <t>0 in pred = 0.9962,</t>
  </si>
  <si>
    <t>1 in pred = 0.0038</t>
  </si>
  <si>
    <t>0 in pred = 0.9984,</t>
  </si>
  <si>
    <t>1 in pred = 0.0016</t>
  </si>
  <si>
    <t>is 0.14505</t>
  </si>
  <si>
    <t>is 0.14535</t>
  </si>
  <si>
    <t>is 0.14565</t>
  </si>
  <si>
    <t>0 in pred = 0.9995,</t>
  </si>
  <si>
    <t>1 in pred = 0.0005</t>
  </si>
  <si>
    <t>is 0.1458</t>
  </si>
  <si>
    <t>is 0.1459</t>
  </si>
  <si>
    <t>is 0.85585</t>
  </si>
  <si>
    <t>is 0.84115</t>
  </si>
  <si>
    <t>0 in pred = 0.0151,</t>
  </si>
  <si>
    <t>1 in pred = 0.9849</t>
  </si>
  <si>
    <t>is 0.53445</t>
  </si>
  <si>
    <t>0 in pred = 0.3344,</t>
  </si>
  <si>
    <t>1 in pred = 0.6656</t>
  </si>
  <si>
    <t>is 0.50025</t>
  </si>
  <si>
    <t>0 in pred = 0.3723,</t>
  </si>
  <si>
    <t>1 in pred = 0.6277</t>
  </si>
  <si>
    <t>is 0.47825</t>
  </si>
  <si>
    <t>0 in pred = 0.398,</t>
  </si>
  <si>
    <t>1 in pred = 0.602</t>
  </si>
  <si>
    <t>is 0.44025</t>
  </si>
  <si>
    <t>0 in pred = 0.4436,</t>
  </si>
  <si>
    <t>1 in pred = 0.5564</t>
  </si>
  <si>
    <t>is 0.3933</t>
  </si>
  <si>
    <t>0 in pred = 0.50085,</t>
  </si>
  <si>
    <t>1 in pred = 0.49915</t>
  </si>
  <si>
    <t>is 0.36555</t>
  </si>
  <si>
    <t>0 in pred = 0.5355,</t>
  </si>
  <si>
    <t>1 in pred = 0.4645</t>
  </si>
  <si>
    <t>is 0.3357</t>
  </si>
  <si>
    <t>0 in pred = 0.57775,</t>
  </si>
  <si>
    <t>1 in pred = 0.42225</t>
  </si>
  <si>
    <t>is 0.3135</t>
  </si>
  <si>
    <t>is 0.30025</t>
  </si>
  <si>
    <t>0 in pred = 0.627,</t>
  </si>
  <si>
    <t>1 in pred = 0.373</t>
  </si>
  <si>
    <t>is 0.2911</t>
  </si>
  <si>
    <t>0 in pred = 0.64085,</t>
  </si>
  <si>
    <t>1 in pred = 0.35915</t>
  </si>
  <si>
    <t>is 0.2825</t>
  </si>
  <si>
    <t>0 in pred = 0.65205,</t>
  </si>
  <si>
    <t>1 in pred = 0.34795</t>
  </si>
  <si>
    <t>is 0.27595</t>
  </si>
  <si>
    <t>0 in pred = 0.6618,</t>
  </si>
  <si>
    <t>1 in pred = 0.3382</t>
  </si>
  <si>
    <t>is 0.268</t>
  </si>
  <si>
    <t>0 in pred = 0.67275,</t>
  </si>
  <si>
    <t>1 in pred = 0.32725</t>
  </si>
  <si>
    <t>is 0.26</t>
  </si>
  <si>
    <t>is 0.2205</t>
  </si>
  <si>
    <t>0 in pred = 0.74985,</t>
  </si>
  <si>
    <t>1 in pred = 0.25015</t>
  </si>
  <si>
    <t>0 in pred = 0.76905,</t>
  </si>
  <si>
    <t>1 in pred = 0.23095</t>
  </si>
  <si>
    <t>is 0.20175</t>
  </si>
  <si>
    <t>0 in pred = 0.7836,</t>
  </si>
  <si>
    <t>1 in pred = 0.2164</t>
  </si>
  <si>
    <t>is 0.1966</t>
  </si>
  <si>
    <t>0 in pred = 0.79495,</t>
  </si>
  <si>
    <t>1 in pred = 0.20505</t>
  </si>
  <si>
    <t>0 in pred = 0.8053,</t>
  </si>
  <si>
    <t>1 in pred = 0.1947</t>
  </si>
  <si>
    <t>is 0.1883</t>
  </si>
  <si>
    <t>0 in pred = 0.81435,</t>
  </si>
  <si>
    <t>1 in pred = 0.18565</t>
  </si>
  <si>
    <t>is 0.1847</t>
  </si>
  <si>
    <t>0 in pred = 0.82395,</t>
  </si>
  <si>
    <t>1 in pred = 0.17605</t>
  </si>
  <si>
    <t>is 0.181</t>
  </si>
  <si>
    <t>0 in pred = 0.83195,</t>
  </si>
  <si>
    <t>1 in pred = 0.16805</t>
  </si>
  <si>
    <t>is 0.17885</t>
  </si>
  <si>
    <t>0 in pred = 0.8389,</t>
  </si>
  <si>
    <t>1 in pred = 0.1611</t>
  </si>
  <si>
    <t>is 0.17515</t>
  </si>
  <si>
    <t>is 0.17325</t>
  </si>
  <si>
    <t>0 in pred = 0.8524,</t>
  </si>
  <si>
    <t>1 in pred = 0.1476</t>
  </si>
  <si>
    <t>is 0.17065</t>
  </si>
  <si>
    <t>0 in pred = 0.8594,</t>
  </si>
  <si>
    <t>1 in pred = 0.1406</t>
  </si>
  <si>
    <t>is 0.1486</t>
  </si>
  <si>
    <t>0 in pred = 0.92775,</t>
  </si>
  <si>
    <t>1 in pred = 0.07225</t>
  </si>
  <si>
    <t>0 in pred = 0.9351,</t>
  </si>
  <si>
    <t>1 in pred = 0.0649</t>
  </si>
  <si>
    <t>is 0.1432</t>
  </si>
  <si>
    <t>0 in pred = 0.94655,</t>
  </si>
  <si>
    <t>1 in pred = 0.05345</t>
  </si>
  <si>
    <t>0 in pred = 0.95775,</t>
  </si>
  <si>
    <t>1 in pred = 0.04225</t>
  </si>
  <si>
    <t>is 0.13895</t>
  </si>
  <si>
    <t>0 in pred = 0.965,</t>
  </si>
  <si>
    <t>1 in pred = 0.035</t>
  </si>
  <si>
    <t>0 in pred = 0.97045,</t>
  </si>
  <si>
    <t>1 in pred = 0.02955</t>
  </si>
  <si>
    <t>is 0.13905</t>
  </si>
  <si>
    <t>0 in pred = 0.9753,</t>
  </si>
  <si>
    <t>1 in pred = 0.0247</t>
  </si>
  <si>
    <t>0 in pred = 0.97935,</t>
  </si>
  <si>
    <t>1 in pred = 0.02065</t>
  </si>
  <si>
    <t>0 in pred = 0.98205,</t>
  </si>
  <si>
    <t>1 in pred = 0.01795</t>
  </si>
  <si>
    <t>0 in pred = 0.98445,</t>
  </si>
  <si>
    <t>1 in pred = 0.01555</t>
  </si>
  <si>
    <t>0 in pred = 0.9863,</t>
  </si>
  <si>
    <t>1 in pred = 0.0137</t>
  </si>
  <si>
    <t>is 0.1395</t>
  </si>
  <si>
    <t>0 in pred = 0.98795,</t>
  </si>
  <si>
    <t>1 in pred = 0.01205</t>
  </si>
  <si>
    <t>0 in pred = 0.98955,</t>
  </si>
  <si>
    <t>1 in pred = 0.01045</t>
  </si>
  <si>
    <t>0 in pred = 0.99055,</t>
  </si>
  <si>
    <t>1 in pred = 0.00945</t>
  </si>
  <si>
    <t>0 in pred = 0.9917,</t>
  </si>
  <si>
    <t>1 in pred = 0.0083</t>
  </si>
  <si>
    <t>0 in pred = 0.9933,</t>
  </si>
  <si>
    <t>1 in pred = 0.0067</t>
  </si>
  <si>
    <t>is 0.1401</t>
  </si>
  <si>
    <t>0 in pred = 0.99375,</t>
  </si>
  <si>
    <t>1 in pred = 0.00625</t>
  </si>
  <si>
    <t>0 in pred = 0.99455,</t>
  </si>
  <si>
    <t>1 in pred = 0.00545</t>
  </si>
  <si>
    <t>0 in pred = 0.99495,</t>
  </si>
  <si>
    <t>1 in pred = 0.00505</t>
  </si>
  <si>
    <t>is 0.1412</t>
  </si>
  <si>
    <t>0 in pred = 0.99645,</t>
  </si>
  <si>
    <t>1 in pred = 0.00355</t>
  </si>
  <si>
    <t>0 in pred = 0.99675,</t>
  </si>
  <si>
    <t>1 in pred = 0.00325</t>
  </si>
  <si>
    <t>is 0.14205</t>
  </si>
  <si>
    <t>0 in pred = 0.997,</t>
  </si>
  <si>
    <t>1 in pred = 0.003</t>
  </si>
  <si>
    <t>0 in pred = 0.9975,</t>
  </si>
  <si>
    <t>1 in pred = 0.0025</t>
  </si>
  <si>
    <t>0 in pred = 0.99755,</t>
  </si>
  <si>
    <t>1 in pred = 0.00245</t>
  </si>
  <si>
    <t>0 in pred = 0.99765,</t>
  </si>
  <si>
    <t>1 in pred = 0.00235</t>
  </si>
  <si>
    <t>is 0.143</t>
  </si>
  <si>
    <t>is 0.14295</t>
  </si>
  <si>
    <t>is 0.1431</t>
  </si>
  <si>
    <t>is 0.1433</t>
  </si>
  <si>
    <t>is 0.14365</t>
  </si>
  <si>
    <t>is 0.14375</t>
  </si>
  <si>
    <t>is 0.1439</t>
  </si>
  <si>
    <t>is 0.14415</t>
  </si>
  <si>
    <t>n_sub where output size is 1x1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</si>
</sst>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_ 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176" fontId="4" fillId="0" borderId="0" xfId="0" applyNumberFormat="1" applyFont="1"/>
    <xf numFmtId="0" fontId="4" fillId="0" borderId="0" xfId="0" applyFont="1"/>
    <xf numFmtId="0" fontId="2" fillId="2" borderId="0" xfId="0" applyFont="1" applyFill="1"/>
    <xf numFmtId="176" fontId="4" fillId="2" borderId="0" xfId="0" applyNumberFormat="1" applyFont="1" applyFill="1"/>
    <xf numFmtId="0" fontId="2" fillId="0" borderId="0" xfId="0" applyFont="1" applyFill="1"/>
    <xf numFmtId="176" fontId="4" fillId="0" borderId="0" xfId="0" applyNumberFormat="1" applyFont="1" applyFill="1"/>
    <xf numFmtId="0" fontId="6" fillId="0" borderId="0" xfId="0" applyFont="1" applyAlignment="1">
      <alignment horizontal="center"/>
    </xf>
    <xf numFmtId="176" fontId="0" fillId="0" borderId="0" xfId="0" applyNumberFormat="1"/>
    <xf numFmtId="176" fontId="7" fillId="0" borderId="0" xfId="0" applyNumberFormat="1" applyFont="1"/>
    <xf numFmtId="176" fontId="5" fillId="0" borderId="0" xfId="0" applyNumberFormat="1" applyFont="1"/>
    <xf numFmtId="176" fontId="7" fillId="0" borderId="0" xfId="0" applyNumberFormat="1" applyFont="1" applyFill="1"/>
    <xf numFmtId="176" fontId="5" fillId="0" borderId="0" xfId="0" applyNumberFormat="1" applyFont="1" applyFill="1"/>
    <xf numFmtId="176" fontId="7" fillId="2" borderId="0" xfId="0" applyNumberFormat="1" applyFont="1" applyFill="1"/>
    <xf numFmtId="176" fontId="5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9"/>
  <sheetViews>
    <sheetView topLeftCell="A85" workbookViewId="0">
      <selection activeCell="I103" sqref="I103"/>
    </sheetView>
  </sheetViews>
  <sheetFormatPr defaultRowHeight="17" x14ac:dyDescent="0.45"/>
  <sheetData>
    <row r="1" spans="1:28" x14ac:dyDescent="0.45">
      <c r="A1" t="s">
        <v>0</v>
      </c>
      <c r="B1" t="s">
        <v>234</v>
      </c>
      <c r="C1" t="s">
        <v>235</v>
      </c>
      <c r="D1" t="s">
        <v>236</v>
      </c>
      <c r="G1" t="s">
        <v>0</v>
      </c>
      <c r="H1" t="s">
        <v>471</v>
      </c>
      <c r="I1" t="s">
        <v>472</v>
      </c>
      <c r="J1" t="s">
        <v>473</v>
      </c>
      <c r="M1" t="s">
        <v>0</v>
      </c>
      <c r="N1" t="s">
        <v>669</v>
      </c>
      <c r="O1" t="s">
        <v>670</v>
      </c>
      <c r="P1" t="s">
        <v>671</v>
      </c>
      <c r="S1" t="s">
        <v>0</v>
      </c>
      <c r="T1" t="s">
        <v>854</v>
      </c>
      <c r="U1" t="s">
        <v>670</v>
      </c>
      <c r="V1" t="s">
        <v>671</v>
      </c>
      <c r="Y1" t="s">
        <v>0</v>
      </c>
      <c r="Z1" t="s">
        <v>983</v>
      </c>
      <c r="AA1" t="s">
        <v>670</v>
      </c>
      <c r="AB1" t="s">
        <v>671</v>
      </c>
    </row>
    <row r="2" spans="1:28" x14ac:dyDescent="0.45">
      <c r="A2" t="s">
        <v>1</v>
      </c>
      <c r="B2" t="s">
        <v>237</v>
      </c>
      <c r="C2" t="s">
        <v>238</v>
      </c>
      <c r="D2" t="s">
        <v>239</v>
      </c>
      <c r="G2" t="s">
        <v>1</v>
      </c>
      <c r="H2" t="s">
        <v>474</v>
      </c>
      <c r="I2" t="s">
        <v>475</v>
      </c>
      <c r="J2" t="s">
        <v>476</v>
      </c>
      <c r="M2" t="s">
        <v>1</v>
      </c>
      <c r="N2" t="s">
        <v>669</v>
      </c>
      <c r="O2" t="s">
        <v>670</v>
      </c>
      <c r="P2" t="s">
        <v>671</v>
      </c>
      <c r="S2" t="s">
        <v>1</v>
      </c>
      <c r="T2" t="s">
        <v>854</v>
      </c>
      <c r="U2" t="s">
        <v>670</v>
      </c>
      <c r="V2" t="s">
        <v>671</v>
      </c>
      <c r="Y2" t="s">
        <v>1</v>
      </c>
      <c r="Z2" t="s">
        <v>983</v>
      </c>
      <c r="AA2" t="s">
        <v>670</v>
      </c>
      <c r="AB2" t="s">
        <v>671</v>
      </c>
    </row>
    <row r="3" spans="1:28" x14ac:dyDescent="0.45">
      <c r="A3" t="s">
        <v>2</v>
      </c>
      <c r="B3" t="s">
        <v>240</v>
      </c>
      <c r="C3" t="s">
        <v>241</v>
      </c>
      <c r="D3" t="s">
        <v>242</v>
      </c>
      <c r="G3" t="s">
        <v>2</v>
      </c>
      <c r="H3" t="s">
        <v>477</v>
      </c>
      <c r="I3" t="s">
        <v>478</v>
      </c>
      <c r="J3" t="s">
        <v>479</v>
      </c>
      <c r="M3" t="s">
        <v>2</v>
      </c>
      <c r="N3" t="s">
        <v>672</v>
      </c>
      <c r="O3" t="s">
        <v>673</v>
      </c>
      <c r="P3" t="s">
        <v>674</v>
      </c>
      <c r="S3" t="s">
        <v>2</v>
      </c>
      <c r="T3" t="s">
        <v>854</v>
      </c>
      <c r="U3" t="s">
        <v>670</v>
      </c>
      <c r="V3" t="s">
        <v>671</v>
      </c>
      <c r="Y3" t="s">
        <v>2</v>
      </c>
      <c r="Z3" t="s">
        <v>983</v>
      </c>
      <c r="AA3" t="s">
        <v>670</v>
      </c>
      <c r="AB3" t="s">
        <v>671</v>
      </c>
    </row>
    <row r="4" spans="1:28" x14ac:dyDescent="0.45">
      <c r="A4" t="s">
        <v>3</v>
      </c>
      <c r="B4" t="s">
        <v>243</v>
      </c>
      <c r="C4" t="s">
        <v>244</v>
      </c>
      <c r="D4" t="s">
        <v>245</v>
      </c>
      <c r="G4" t="s">
        <v>3</v>
      </c>
      <c r="H4" t="s">
        <v>480</v>
      </c>
      <c r="I4" t="s">
        <v>481</v>
      </c>
      <c r="J4" t="s">
        <v>482</v>
      </c>
      <c r="M4" t="s">
        <v>3</v>
      </c>
      <c r="N4" t="s">
        <v>675</v>
      </c>
      <c r="O4" t="s">
        <v>676</v>
      </c>
      <c r="P4" t="s">
        <v>677</v>
      </c>
      <c r="S4" t="s">
        <v>3</v>
      </c>
      <c r="T4" t="s">
        <v>854</v>
      </c>
      <c r="U4" t="s">
        <v>670</v>
      </c>
      <c r="V4" t="s">
        <v>671</v>
      </c>
      <c r="Y4" t="s">
        <v>3</v>
      </c>
      <c r="Z4" t="s">
        <v>984</v>
      </c>
      <c r="AA4" t="s">
        <v>985</v>
      </c>
      <c r="AB4" t="s">
        <v>986</v>
      </c>
    </row>
    <row r="5" spans="1:28" x14ac:dyDescent="0.45">
      <c r="A5" t="s">
        <v>4</v>
      </c>
      <c r="B5" t="s">
        <v>246</v>
      </c>
      <c r="C5" t="s">
        <v>247</v>
      </c>
      <c r="D5" t="s">
        <v>248</v>
      </c>
      <c r="G5" t="s">
        <v>4</v>
      </c>
      <c r="H5" t="s">
        <v>483</v>
      </c>
      <c r="I5" t="s">
        <v>484</v>
      </c>
      <c r="J5" t="s">
        <v>485</v>
      </c>
      <c r="M5" t="s">
        <v>4</v>
      </c>
      <c r="N5" t="s">
        <v>678</v>
      </c>
      <c r="O5" t="s">
        <v>679</v>
      </c>
      <c r="P5" t="s">
        <v>680</v>
      </c>
      <c r="S5" t="s">
        <v>4</v>
      </c>
      <c r="T5" t="s">
        <v>855</v>
      </c>
      <c r="U5" t="s">
        <v>856</v>
      </c>
      <c r="V5" t="s">
        <v>857</v>
      </c>
      <c r="Y5" t="s">
        <v>4</v>
      </c>
      <c r="Z5" t="s">
        <v>987</v>
      </c>
      <c r="AA5" t="s">
        <v>988</v>
      </c>
      <c r="AB5" t="s">
        <v>989</v>
      </c>
    </row>
    <row r="6" spans="1:28" x14ac:dyDescent="0.45">
      <c r="A6" t="s">
        <v>5</v>
      </c>
      <c r="B6" t="s">
        <v>249</v>
      </c>
      <c r="C6" t="s">
        <v>250</v>
      </c>
      <c r="D6" t="s">
        <v>251</v>
      </c>
      <c r="G6" t="s">
        <v>5</v>
      </c>
      <c r="H6" t="s">
        <v>486</v>
      </c>
      <c r="I6" t="s">
        <v>487</v>
      </c>
      <c r="J6" t="s">
        <v>488</v>
      </c>
      <c r="M6" t="s">
        <v>5</v>
      </c>
      <c r="N6" t="s">
        <v>681</v>
      </c>
      <c r="O6" t="s">
        <v>682</v>
      </c>
      <c r="P6" t="s">
        <v>683</v>
      </c>
      <c r="S6" t="s">
        <v>5</v>
      </c>
      <c r="T6" t="s">
        <v>858</v>
      </c>
      <c r="U6" t="s">
        <v>859</v>
      </c>
      <c r="V6" t="s">
        <v>860</v>
      </c>
      <c r="Y6" t="s">
        <v>5</v>
      </c>
      <c r="Z6" t="s">
        <v>990</v>
      </c>
      <c r="AA6" t="s">
        <v>991</v>
      </c>
      <c r="AB6" t="s">
        <v>992</v>
      </c>
    </row>
    <row r="7" spans="1:28" x14ac:dyDescent="0.45">
      <c r="A7" t="s">
        <v>6</v>
      </c>
      <c r="B7" t="s">
        <v>252</v>
      </c>
      <c r="C7" t="s">
        <v>253</v>
      </c>
      <c r="D7" t="s">
        <v>254</v>
      </c>
      <c r="G7" t="s">
        <v>6</v>
      </c>
      <c r="H7" t="s">
        <v>489</v>
      </c>
      <c r="I7" t="s">
        <v>490</v>
      </c>
      <c r="J7" t="s">
        <v>491</v>
      </c>
      <c r="M7" t="s">
        <v>6</v>
      </c>
      <c r="N7" t="s">
        <v>684</v>
      </c>
      <c r="O7" t="s">
        <v>685</v>
      </c>
      <c r="P7" t="s">
        <v>686</v>
      </c>
      <c r="S7" t="s">
        <v>6</v>
      </c>
      <c r="T7" t="s">
        <v>861</v>
      </c>
      <c r="U7" t="s">
        <v>862</v>
      </c>
      <c r="V7" t="s">
        <v>863</v>
      </c>
      <c r="Y7" t="s">
        <v>6</v>
      </c>
      <c r="Z7" t="s">
        <v>993</v>
      </c>
      <c r="AA7" t="s">
        <v>994</v>
      </c>
      <c r="AB7" t="s">
        <v>995</v>
      </c>
    </row>
    <row r="8" spans="1:28" x14ac:dyDescent="0.45">
      <c r="A8" t="s">
        <v>7</v>
      </c>
      <c r="B8" t="s">
        <v>255</v>
      </c>
      <c r="C8" t="s">
        <v>256</v>
      </c>
      <c r="D8" t="s">
        <v>257</v>
      </c>
      <c r="G8" t="s">
        <v>7</v>
      </c>
      <c r="H8" t="s">
        <v>492</v>
      </c>
      <c r="I8" t="s">
        <v>493</v>
      </c>
      <c r="J8" t="s">
        <v>494</v>
      </c>
      <c r="M8" t="s">
        <v>7</v>
      </c>
      <c r="N8" t="s">
        <v>687</v>
      </c>
      <c r="O8" t="s">
        <v>688</v>
      </c>
      <c r="P8" t="s">
        <v>689</v>
      </c>
      <c r="S8" t="s">
        <v>7</v>
      </c>
      <c r="T8" t="s">
        <v>864</v>
      </c>
      <c r="U8" t="s">
        <v>865</v>
      </c>
      <c r="V8" t="s">
        <v>866</v>
      </c>
      <c r="Y8" t="s">
        <v>7</v>
      </c>
      <c r="Z8" t="s">
        <v>996</v>
      </c>
      <c r="AA8" t="s">
        <v>997</v>
      </c>
      <c r="AB8" t="s">
        <v>998</v>
      </c>
    </row>
    <row r="9" spans="1:28" x14ac:dyDescent="0.45">
      <c r="A9" t="s">
        <v>8</v>
      </c>
      <c r="B9" t="s">
        <v>258</v>
      </c>
      <c r="C9" t="s">
        <v>259</v>
      </c>
      <c r="D9" t="s">
        <v>260</v>
      </c>
      <c r="G9" t="s">
        <v>8</v>
      </c>
      <c r="H9" t="s">
        <v>495</v>
      </c>
      <c r="I9" t="s">
        <v>496</v>
      </c>
      <c r="J9" t="s">
        <v>497</v>
      </c>
      <c r="M9" t="s">
        <v>8</v>
      </c>
      <c r="N9" t="s">
        <v>690</v>
      </c>
      <c r="O9" t="s">
        <v>691</v>
      </c>
      <c r="P9" t="s">
        <v>692</v>
      </c>
      <c r="S9" t="s">
        <v>8</v>
      </c>
      <c r="T9" t="s">
        <v>867</v>
      </c>
      <c r="U9" t="s">
        <v>868</v>
      </c>
      <c r="V9" t="s">
        <v>869</v>
      </c>
      <c r="Y9" t="s">
        <v>8</v>
      </c>
      <c r="Z9" t="s">
        <v>999</v>
      </c>
      <c r="AA9" t="s">
        <v>1000</v>
      </c>
      <c r="AB9" t="s">
        <v>1001</v>
      </c>
    </row>
    <row r="10" spans="1:28" x14ac:dyDescent="0.45">
      <c r="A10" t="s">
        <v>9</v>
      </c>
      <c r="B10" t="s">
        <v>261</v>
      </c>
      <c r="C10" t="s">
        <v>262</v>
      </c>
      <c r="D10" t="s">
        <v>263</v>
      </c>
      <c r="G10" t="s">
        <v>9</v>
      </c>
      <c r="H10" t="s">
        <v>498</v>
      </c>
      <c r="I10" t="s">
        <v>499</v>
      </c>
      <c r="J10" t="s">
        <v>500</v>
      </c>
      <c r="M10" t="s">
        <v>9</v>
      </c>
      <c r="N10" t="s">
        <v>693</v>
      </c>
      <c r="O10" t="s">
        <v>694</v>
      </c>
      <c r="P10" t="s">
        <v>695</v>
      </c>
      <c r="S10" t="s">
        <v>9</v>
      </c>
      <c r="T10" t="s">
        <v>870</v>
      </c>
      <c r="U10" t="s">
        <v>871</v>
      </c>
      <c r="V10" t="s">
        <v>872</v>
      </c>
      <c r="Y10" t="s">
        <v>9</v>
      </c>
      <c r="Z10" t="s">
        <v>1002</v>
      </c>
      <c r="AA10" t="s">
        <v>1003</v>
      </c>
      <c r="AB10" t="s">
        <v>1004</v>
      </c>
    </row>
    <row r="11" spans="1:28" x14ac:dyDescent="0.45">
      <c r="A11" t="s">
        <v>10</v>
      </c>
      <c r="B11" t="s">
        <v>264</v>
      </c>
      <c r="C11" t="s">
        <v>265</v>
      </c>
      <c r="D11" t="s">
        <v>266</v>
      </c>
      <c r="G11" t="s">
        <v>10</v>
      </c>
      <c r="H11" t="s">
        <v>501</v>
      </c>
      <c r="I11" t="s">
        <v>502</v>
      </c>
      <c r="J11" t="s">
        <v>503</v>
      </c>
      <c r="M11" t="s">
        <v>10</v>
      </c>
      <c r="N11" t="s">
        <v>696</v>
      </c>
      <c r="O11" t="s">
        <v>697</v>
      </c>
      <c r="P11" t="s">
        <v>698</v>
      </c>
      <c r="S11" t="s">
        <v>10</v>
      </c>
      <c r="T11" t="s">
        <v>873</v>
      </c>
      <c r="U11" t="s">
        <v>874</v>
      </c>
      <c r="V11" t="s">
        <v>875</v>
      </c>
      <c r="Y11" t="s">
        <v>10</v>
      </c>
      <c r="Z11" t="s">
        <v>1005</v>
      </c>
      <c r="AA11" t="s">
        <v>1006</v>
      </c>
      <c r="AB11" t="s">
        <v>1007</v>
      </c>
    </row>
    <row r="12" spans="1:28" x14ac:dyDescent="0.45">
      <c r="A12" t="s">
        <v>11</v>
      </c>
      <c r="B12" t="s">
        <v>267</v>
      </c>
      <c r="C12" t="s">
        <v>268</v>
      </c>
      <c r="D12" t="s">
        <v>269</v>
      </c>
      <c r="G12" t="s">
        <v>11</v>
      </c>
      <c r="H12" t="s">
        <v>504</v>
      </c>
      <c r="I12" t="s">
        <v>505</v>
      </c>
      <c r="J12" t="s">
        <v>506</v>
      </c>
      <c r="M12" t="s">
        <v>11</v>
      </c>
      <c r="N12" t="s">
        <v>699</v>
      </c>
      <c r="O12" t="s">
        <v>700</v>
      </c>
      <c r="P12" t="s">
        <v>701</v>
      </c>
      <c r="S12" t="s">
        <v>11</v>
      </c>
      <c r="T12" t="s">
        <v>876</v>
      </c>
      <c r="U12" t="s">
        <v>877</v>
      </c>
      <c r="V12" t="s">
        <v>878</v>
      </c>
      <c r="Y12" t="s">
        <v>11</v>
      </c>
      <c r="Z12" t="s">
        <v>1008</v>
      </c>
      <c r="AA12" t="s">
        <v>140</v>
      </c>
      <c r="AB12" t="s">
        <v>141</v>
      </c>
    </row>
    <row r="13" spans="1:28" x14ac:dyDescent="0.45">
      <c r="A13" t="s">
        <v>12</v>
      </c>
      <c r="B13" t="s">
        <v>270</v>
      </c>
      <c r="C13" t="s">
        <v>271</v>
      </c>
      <c r="D13" t="s">
        <v>272</v>
      </c>
      <c r="G13" t="s">
        <v>12</v>
      </c>
      <c r="H13" t="s">
        <v>507</v>
      </c>
      <c r="I13" t="s">
        <v>508</v>
      </c>
      <c r="J13" t="s">
        <v>509</v>
      </c>
      <c r="M13" t="s">
        <v>12</v>
      </c>
      <c r="N13" t="s">
        <v>702</v>
      </c>
      <c r="O13" t="s">
        <v>703</v>
      </c>
      <c r="P13" t="s">
        <v>704</v>
      </c>
      <c r="S13" t="s">
        <v>12</v>
      </c>
      <c r="T13" t="s">
        <v>879</v>
      </c>
      <c r="U13" t="s">
        <v>880</v>
      </c>
      <c r="V13" t="s">
        <v>881</v>
      </c>
      <c r="Y13" t="s">
        <v>12</v>
      </c>
      <c r="Z13" t="s">
        <v>1009</v>
      </c>
      <c r="AA13" t="s">
        <v>1010</v>
      </c>
      <c r="AB13" t="s">
        <v>1011</v>
      </c>
    </row>
    <row r="14" spans="1:28" x14ac:dyDescent="0.45">
      <c r="A14" t="s">
        <v>13</v>
      </c>
      <c r="B14" t="s">
        <v>273</v>
      </c>
      <c r="C14" t="s">
        <v>274</v>
      </c>
      <c r="D14" t="s">
        <v>275</v>
      </c>
      <c r="G14" t="s">
        <v>13</v>
      </c>
      <c r="H14" t="s">
        <v>510</v>
      </c>
      <c r="I14" t="s">
        <v>511</v>
      </c>
      <c r="J14" t="s">
        <v>512</v>
      </c>
      <c r="M14" t="s">
        <v>13</v>
      </c>
      <c r="N14" t="s">
        <v>705</v>
      </c>
      <c r="O14" t="s">
        <v>706</v>
      </c>
      <c r="P14" t="s">
        <v>707</v>
      </c>
      <c r="S14" t="s">
        <v>13</v>
      </c>
      <c r="T14" t="s">
        <v>882</v>
      </c>
      <c r="U14" t="s">
        <v>883</v>
      </c>
      <c r="V14" t="s">
        <v>884</v>
      </c>
      <c r="Y14" t="s">
        <v>13</v>
      </c>
      <c r="Z14" t="s">
        <v>1012</v>
      </c>
      <c r="AA14" t="s">
        <v>1013</v>
      </c>
      <c r="AB14" t="s">
        <v>1014</v>
      </c>
    </row>
    <row r="15" spans="1:28" x14ac:dyDescent="0.45">
      <c r="A15" t="s">
        <v>14</v>
      </c>
      <c r="B15" t="s">
        <v>276</v>
      </c>
      <c r="C15" t="s">
        <v>277</v>
      </c>
      <c r="D15" t="s">
        <v>278</v>
      </c>
      <c r="G15" t="s">
        <v>14</v>
      </c>
      <c r="H15" t="s">
        <v>513</v>
      </c>
      <c r="I15" t="s">
        <v>514</v>
      </c>
      <c r="J15" t="s">
        <v>515</v>
      </c>
      <c r="M15" t="s">
        <v>14</v>
      </c>
      <c r="N15" t="s">
        <v>708</v>
      </c>
      <c r="O15" t="s">
        <v>709</v>
      </c>
      <c r="P15" t="s">
        <v>710</v>
      </c>
      <c r="S15" t="s">
        <v>14</v>
      </c>
      <c r="T15" t="s">
        <v>885</v>
      </c>
      <c r="U15" t="s">
        <v>886</v>
      </c>
      <c r="V15" t="s">
        <v>887</v>
      </c>
      <c r="Y15" t="s">
        <v>14</v>
      </c>
      <c r="Z15" t="s">
        <v>1015</v>
      </c>
      <c r="AA15" t="s">
        <v>1016</v>
      </c>
      <c r="AB15" t="s">
        <v>1017</v>
      </c>
    </row>
    <row r="16" spans="1:28" x14ac:dyDescent="0.45">
      <c r="A16" t="s">
        <v>15</v>
      </c>
      <c r="B16" t="s">
        <v>279</v>
      </c>
      <c r="C16" t="s">
        <v>280</v>
      </c>
      <c r="D16" t="s">
        <v>281</v>
      </c>
      <c r="G16" t="s">
        <v>15</v>
      </c>
      <c r="H16" t="s">
        <v>516</v>
      </c>
      <c r="I16" t="s">
        <v>517</v>
      </c>
      <c r="J16" t="s">
        <v>518</v>
      </c>
      <c r="M16" t="s">
        <v>15</v>
      </c>
      <c r="N16" t="s">
        <v>711</v>
      </c>
      <c r="O16" t="s">
        <v>712</v>
      </c>
      <c r="P16" t="s">
        <v>713</v>
      </c>
      <c r="S16" t="s">
        <v>15</v>
      </c>
      <c r="T16" t="s">
        <v>888</v>
      </c>
      <c r="U16" t="s">
        <v>889</v>
      </c>
      <c r="V16" t="s">
        <v>890</v>
      </c>
      <c r="Y16" t="s">
        <v>15</v>
      </c>
      <c r="Z16" t="s">
        <v>1018</v>
      </c>
      <c r="AA16" t="s">
        <v>1019</v>
      </c>
      <c r="AB16" t="s">
        <v>1020</v>
      </c>
    </row>
    <row r="17" spans="1:28" x14ac:dyDescent="0.45">
      <c r="A17" t="s">
        <v>16</v>
      </c>
      <c r="B17" t="s">
        <v>151</v>
      </c>
      <c r="C17" t="s">
        <v>282</v>
      </c>
      <c r="D17" t="s">
        <v>283</v>
      </c>
      <c r="G17" t="s">
        <v>16</v>
      </c>
      <c r="H17" t="s">
        <v>519</v>
      </c>
      <c r="I17" t="s">
        <v>520</v>
      </c>
      <c r="J17" t="s">
        <v>521</v>
      </c>
      <c r="M17" t="s">
        <v>16</v>
      </c>
      <c r="N17" t="s">
        <v>714</v>
      </c>
      <c r="O17" t="s">
        <v>715</v>
      </c>
      <c r="P17" t="s">
        <v>716</v>
      </c>
      <c r="S17" t="s">
        <v>16</v>
      </c>
      <c r="T17" t="s">
        <v>891</v>
      </c>
      <c r="U17" t="s">
        <v>892</v>
      </c>
      <c r="V17" t="s">
        <v>893</v>
      </c>
      <c r="Y17" t="s">
        <v>16</v>
      </c>
      <c r="Z17" t="s">
        <v>1021</v>
      </c>
      <c r="AA17" t="s">
        <v>1022</v>
      </c>
      <c r="AB17" t="s">
        <v>1023</v>
      </c>
    </row>
    <row r="18" spans="1:28" x14ac:dyDescent="0.45">
      <c r="A18" t="s">
        <v>17</v>
      </c>
      <c r="B18" t="s">
        <v>165</v>
      </c>
      <c r="C18" t="s">
        <v>284</v>
      </c>
      <c r="D18" t="s">
        <v>285</v>
      </c>
      <c r="G18" t="s">
        <v>17</v>
      </c>
      <c r="H18" t="s">
        <v>522</v>
      </c>
      <c r="I18" t="s">
        <v>523</v>
      </c>
      <c r="J18" t="s">
        <v>524</v>
      </c>
      <c r="M18" t="s">
        <v>17</v>
      </c>
      <c r="N18" t="s">
        <v>717</v>
      </c>
      <c r="O18" t="s">
        <v>718</v>
      </c>
      <c r="P18" t="s">
        <v>719</v>
      </c>
      <c r="S18" t="s">
        <v>17</v>
      </c>
      <c r="T18" t="s">
        <v>894</v>
      </c>
      <c r="U18" t="s">
        <v>895</v>
      </c>
      <c r="V18" t="s">
        <v>896</v>
      </c>
      <c r="Y18" t="s">
        <v>17</v>
      </c>
      <c r="Z18" t="s">
        <v>1024</v>
      </c>
      <c r="AA18" t="s">
        <v>169</v>
      </c>
      <c r="AB18" t="s">
        <v>170</v>
      </c>
    </row>
    <row r="19" spans="1:28" x14ac:dyDescent="0.45">
      <c r="A19" t="s">
        <v>18</v>
      </c>
      <c r="B19" t="s">
        <v>286</v>
      </c>
      <c r="C19" t="s">
        <v>287</v>
      </c>
      <c r="D19" t="s">
        <v>288</v>
      </c>
      <c r="G19" t="s">
        <v>18</v>
      </c>
      <c r="H19" t="s">
        <v>525</v>
      </c>
      <c r="I19" t="s">
        <v>526</v>
      </c>
      <c r="J19" t="s">
        <v>527</v>
      </c>
      <c r="M19" t="s">
        <v>18</v>
      </c>
      <c r="N19" t="s">
        <v>720</v>
      </c>
      <c r="O19" t="s">
        <v>721</v>
      </c>
      <c r="P19" t="s">
        <v>722</v>
      </c>
      <c r="S19" t="s">
        <v>18</v>
      </c>
      <c r="T19" t="s">
        <v>897</v>
      </c>
      <c r="U19" t="s">
        <v>898</v>
      </c>
      <c r="V19" t="s">
        <v>899</v>
      </c>
      <c r="Y19" t="s">
        <v>18</v>
      </c>
      <c r="Z19" t="s">
        <v>702</v>
      </c>
      <c r="AA19" t="s">
        <v>712</v>
      </c>
      <c r="AB19" t="s">
        <v>713</v>
      </c>
    </row>
    <row r="20" spans="1:28" x14ac:dyDescent="0.45">
      <c r="A20" t="s">
        <v>19</v>
      </c>
      <c r="B20" t="s">
        <v>289</v>
      </c>
      <c r="C20" t="s">
        <v>290</v>
      </c>
      <c r="D20" t="s">
        <v>291</v>
      </c>
      <c r="G20" t="s">
        <v>19</v>
      </c>
      <c r="H20" t="s">
        <v>528</v>
      </c>
      <c r="I20" t="s">
        <v>529</v>
      </c>
      <c r="J20" t="s">
        <v>530</v>
      </c>
      <c r="M20" t="s">
        <v>19</v>
      </c>
      <c r="N20" t="s">
        <v>723</v>
      </c>
      <c r="O20" t="s">
        <v>724</v>
      </c>
      <c r="P20" t="s">
        <v>725</v>
      </c>
      <c r="S20" t="s">
        <v>19</v>
      </c>
      <c r="T20" t="s">
        <v>900</v>
      </c>
      <c r="U20" t="s">
        <v>901</v>
      </c>
      <c r="V20" t="s">
        <v>902</v>
      </c>
      <c r="Y20" t="s">
        <v>19</v>
      </c>
      <c r="Z20" t="s">
        <v>1025</v>
      </c>
      <c r="AA20" t="s">
        <v>1026</v>
      </c>
      <c r="AB20" t="s">
        <v>1027</v>
      </c>
    </row>
    <row r="21" spans="1:28" x14ac:dyDescent="0.45">
      <c r="A21" t="s">
        <v>20</v>
      </c>
      <c r="B21" t="s">
        <v>292</v>
      </c>
      <c r="C21" t="s">
        <v>293</v>
      </c>
      <c r="D21" t="s">
        <v>294</v>
      </c>
      <c r="G21" t="s">
        <v>20</v>
      </c>
      <c r="H21" t="s">
        <v>531</v>
      </c>
      <c r="I21" t="s">
        <v>532</v>
      </c>
      <c r="J21" t="s">
        <v>533</v>
      </c>
      <c r="M21" t="s">
        <v>20</v>
      </c>
      <c r="N21" t="s">
        <v>726</v>
      </c>
      <c r="O21" t="s">
        <v>727</v>
      </c>
      <c r="P21" t="s">
        <v>728</v>
      </c>
      <c r="S21" t="s">
        <v>20</v>
      </c>
      <c r="T21" t="s">
        <v>903</v>
      </c>
      <c r="U21" t="s">
        <v>904</v>
      </c>
      <c r="V21" t="s">
        <v>905</v>
      </c>
      <c r="Y21" t="s">
        <v>20</v>
      </c>
      <c r="Z21" t="s">
        <v>154</v>
      </c>
      <c r="AA21" t="s">
        <v>1028</v>
      </c>
      <c r="AB21" t="s">
        <v>1029</v>
      </c>
    </row>
    <row r="22" spans="1:28" x14ac:dyDescent="0.45">
      <c r="A22" t="s">
        <v>21</v>
      </c>
      <c r="B22" t="s">
        <v>295</v>
      </c>
      <c r="C22" t="s">
        <v>296</v>
      </c>
      <c r="D22" t="s">
        <v>297</v>
      </c>
      <c r="G22" t="s">
        <v>21</v>
      </c>
      <c r="H22" t="s">
        <v>534</v>
      </c>
      <c r="I22" t="s">
        <v>535</v>
      </c>
      <c r="J22" t="s">
        <v>536</v>
      </c>
      <c r="M22" t="s">
        <v>21</v>
      </c>
      <c r="N22" t="s">
        <v>729</v>
      </c>
      <c r="O22" t="s">
        <v>730</v>
      </c>
      <c r="P22" t="s">
        <v>731</v>
      </c>
      <c r="S22" t="s">
        <v>21</v>
      </c>
      <c r="T22" t="s">
        <v>906</v>
      </c>
      <c r="U22" t="s">
        <v>156</v>
      </c>
      <c r="V22" t="s">
        <v>157</v>
      </c>
      <c r="Y22" t="s">
        <v>21</v>
      </c>
      <c r="Z22" t="s">
        <v>1030</v>
      </c>
      <c r="AA22" t="s">
        <v>1031</v>
      </c>
      <c r="AB22" t="s">
        <v>1032</v>
      </c>
    </row>
    <row r="23" spans="1:28" x14ac:dyDescent="0.45">
      <c r="A23" t="s">
        <v>22</v>
      </c>
      <c r="B23" t="s">
        <v>298</v>
      </c>
      <c r="C23" t="s">
        <v>299</v>
      </c>
      <c r="D23" t="s">
        <v>300</v>
      </c>
      <c r="G23" t="s">
        <v>22</v>
      </c>
      <c r="H23" t="s">
        <v>537</v>
      </c>
      <c r="I23" t="s">
        <v>538</v>
      </c>
      <c r="J23" t="s">
        <v>539</v>
      </c>
      <c r="M23" t="s">
        <v>22</v>
      </c>
      <c r="N23" t="s">
        <v>732</v>
      </c>
      <c r="O23" t="s">
        <v>733</v>
      </c>
      <c r="P23" t="s">
        <v>734</v>
      </c>
      <c r="S23" t="s">
        <v>22</v>
      </c>
      <c r="T23" t="s">
        <v>155</v>
      </c>
      <c r="U23" t="s">
        <v>907</v>
      </c>
      <c r="V23" t="s">
        <v>908</v>
      </c>
      <c r="Y23" t="s">
        <v>22</v>
      </c>
      <c r="Z23" t="s">
        <v>1033</v>
      </c>
      <c r="AA23" t="s">
        <v>1034</v>
      </c>
      <c r="AB23" t="s">
        <v>1035</v>
      </c>
    </row>
    <row r="24" spans="1:28" x14ac:dyDescent="0.45">
      <c r="A24" t="s">
        <v>23</v>
      </c>
      <c r="B24" t="s">
        <v>301</v>
      </c>
      <c r="C24" t="s">
        <v>302</v>
      </c>
      <c r="D24" t="s">
        <v>303</v>
      </c>
      <c r="G24" t="s">
        <v>23</v>
      </c>
      <c r="H24" t="s">
        <v>540</v>
      </c>
      <c r="I24" t="s">
        <v>541</v>
      </c>
      <c r="J24" t="s">
        <v>542</v>
      </c>
      <c r="M24" t="s">
        <v>23</v>
      </c>
      <c r="N24" t="s">
        <v>735</v>
      </c>
      <c r="O24" t="s">
        <v>736</v>
      </c>
      <c r="P24" t="s">
        <v>737</v>
      </c>
      <c r="S24" t="s">
        <v>23</v>
      </c>
      <c r="T24" t="s">
        <v>909</v>
      </c>
      <c r="U24" t="s">
        <v>910</v>
      </c>
      <c r="V24" t="s">
        <v>911</v>
      </c>
      <c r="Y24" t="s">
        <v>23</v>
      </c>
      <c r="Z24" t="s">
        <v>255</v>
      </c>
      <c r="AA24" t="s">
        <v>1036</v>
      </c>
      <c r="AB24" t="s">
        <v>1037</v>
      </c>
    </row>
    <row r="25" spans="1:28" x14ac:dyDescent="0.45">
      <c r="A25" t="s">
        <v>24</v>
      </c>
      <c r="B25" t="s">
        <v>304</v>
      </c>
      <c r="C25" t="s">
        <v>305</v>
      </c>
      <c r="D25" t="s">
        <v>306</v>
      </c>
      <c r="G25" t="s">
        <v>24</v>
      </c>
      <c r="H25" t="s">
        <v>543</v>
      </c>
      <c r="I25" t="s">
        <v>311</v>
      </c>
      <c r="J25" t="s">
        <v>312</v>
      </c>
      <c r="M25" t="s">
        <v>24</v>
      </c>
      <c r="N25" t="s">
        <v>738</v>
      </c>
      <c r="O25" t="s">
        <v>739</v>
      </c>
      <c r="P25" t="s">
        <v>740</v>
      </c>
      <c r="S25" t="s">
        <v>24</v>
      </c>
      <c r="T25" t="s">
        <v>912</v>
      </c>
      <c r="U25" t="s">
        <v>913</v>
      </c>
      <c r="V25" t="s">
        <v>914</v>
      </c>
      <c r="Y25" t="s">
        <v>24</v>
      </c>
      <c r="Z25" t="s">
        <v>1038</v>
      </c>
      <c r="AA25" t="s">
        <v>1039</v>
      </c>
      <c r="AB25" t="s">
        <v>1040</v>
      </c>
    </row>
    <row r="26" spans="1:28" x14ac:dyDescent="0.45">
      <c r="A26" t="s">
        <v>25</v>
      </c>
      <c r="B26" t="s">
        <v>307</v>
      </c>
      <c r="C26" t="s">
        <v>308</v>
      </c>
      <c r="D26" t="s">
        <v>309</v>
      </c>
      <c r="G26" t="s">
        <v>25</v>
      </c>
      <c r="H26" t="s">
        <v>544</v>
      </c>
      <c r="I26" t="s">
        <v>545</v>
      </c>
      <c r="J26" t="s">
        <v>546</v>
      </c>
      <c r="M26" t="s">
        <v>25</v>
      </c>
      <c r="N26" t="s">
        <v>741</v>
      </c>
      <c r="O26" t="s">
        <v>742</v>
      </c>
      <c r="P26" t="s">
        <v>743</v>
      </c>
      <c r="S26" t="s">
        <v>25</v>
      </c>
      <c r="T26" t="s">
        <v>915</v>
      </c>
      <c r="U26" t="s">
        <v>916</v>
      </c>
      <c r="V26" t="s">
        <v>917</v>
      </c>
      <c r="Y26" t="s">
        <v>25</v>
      </c>
      <c r="Z26" t="s">
        <v>1041</v>
      </c>
      <c r="AA26" t="s">
        <v>1042</v>
      </c>
      <c r="AB26" t="s">
        <v>1043</v>
      </c>
    </row>
    <row r="27" spans="1:28" x14ac:dyDescent="0.45">
      <c r="A27" t="s">
        <v>26</v>
      </c>
      <c r="B27" t="s">
        <v>310</v>
      </c>
      <c r="C27" t="s">
        <v>311</v>
      </c>
      <c r="D27" t="s">
        <v>312</v>
      </c>
      <c r="G27" t="s">
        <v>26</v>
      </c>
      <c r="H27" t="s">
        <v>446</v>
      </c>
      <c r="I27" t="s">
        <v>547</v>
      </c>
      <c r="J27" t="s">
        <v>548</v>
      </c>
      <c r="M27" t="s">
        <v>26</v>
      </c>
      <c r="N27" t="s">
        <v>744</v>
      </c>
      <c r="O27" t="s">
        <v>745</v>
      </c>
      <c r="P27" t="s">
        <v>746</v>
      </c>
      <c r="S27" t="s">
        <v>26</v>
      </c>
      <c r="T27" t="s">
        <v>918</v>
      </c>
      <c r="U27" t="s">
        <v>919</v>
      </c>
      <c r="V27" t="s">
        <v>920</v>
      </c>
      <c r="Y27" t="s">
        <v>26</v>
      </c>
      <c r="Z27" t="s">
        <v>1044</v>
      </c>
      <c r="AA27" t="s">
        <v>1045</v>
      </c>
      <c r="AB27" t="s">
        <v>1046</v>
      </c>
    </row>
    <row r="28" spans="1:28" x14ac:dyDescent="0.45">
      <c r="A28" t="s">
        <v>27</v>
      </c>
      <c r="B28" t="s">
        <v>313</v>
      </c>
      <c r="C28" t="s">
        <v>314</v>
      </c>
      <c r="D28" t="s">
        <v>315</v>
      </c>
      <c r="G28" t="s">
        <v>27</v>
      </c>
      <c r="H28" t="s">
        <v>549</v>
      </c>
      <c r="I28" t="s">
        <v>550</v>
      </c>
      <c r="J28" t="s">
        <v>551</v>
      </c>
      <c r="M28" t="s">
        <v>27</v>
      </c>
      <c r="N28" t="s">
        <v>747</v>
      </c>
      <c r="O28" t="s">
        <v>748</v>
      </c>
      <c r="P28" t="s">
        <v>749</v>
      </c>
      <c r="S28" t="s">
        <v>27</v>
      </c>
      <c r="T28" t="s">
        <v>921</v>
      </c>
      <c r="U28" t="s">
        <v>922</v>
      </c>
      <c r="V28" t="s">
        <v>923</v>
      </c>
      <c r="Y28" t="s">
        <v>27</v>
      </c>
      <c r="Z28" t="s">
        <v>1047</v>
      </c>
      <c r="AA28" t="s">
        <v>1048</v>
      </c>
      <c r="AB28" t="s">
        <v>1049</v>
      </c>
    </row>
    <row r="29" spans="1:28" x14ac:dyDescent="0.45">
      <c r="A29" t="s">
        <v>28</v>
      </c>
      <c r="B29" t="s">
        <v>316</v>
      </c>
      <c r="C29" t="s">
        <v>317</v>
      </c>
      <c r="D29" t="s">
        <v>318</v>
      </c>
      <c r="G29" t="s">
        <v>28</v>
      </c>
      <c r="H29" t="s">
        <v>193</v>
      </c>
      <c r="I29" t="s">
        <v>552</v>
      </c>
      <c r="J29" t="s">
        <v>553</v>
      </c>
      <c r="M29" t="s">
        <v>28</v>
      </c>
      <c r="N29" t="s">
        <v>750</v>
      </c>
      <c r="O29" t="s">
        <v>751</v>
      </c>
      <c r="P29" t="s">
        <v>752</v>
      </c>
      <c r="S29" t="s">
        <v>28</v>
      </c>
      <c r="T29" t="s">
        <v>924</v>
      </c>
      <c r="U29" t="s">
        <v>925</v>
      </c>
      <c r="V29" t="s">
        <v>926</v>
      </c>
      <c r="Y29" t="s">
        <v>28</v>
      </c>
      <c r="Z29" t="s">
        <v>1050</v>
      </c>
      <c r="AA29" t="s">
        <v>204</v>
      </c>
      <c r="AB29" t="s">
        <v>205</v>
      </c>
    </row>
    <row r="30" spans="1:28" x14ac:dyDescent="0.45">
      <c r="A30" t="s">
        <v>29</v>
      </c>
      <c r="B30" t="s">
        <v>319</v>
      </c>
      <c r="C30" t="s">
        <v>320</v>
      </c>
      <c r="D30" t="s">
        <v>321</v>
      </c>
      <c r="G30" t="s">
        <v>29</v>
      </c>
      <c r="H30" t="s">
        <v>554</v>
      </c>
      <c r="I30" t="s">
        <v>555</v>
      </c>
      <c r="J30" t="s">
        <v>556</v>
      </c>
      <c r="M30" t="s">
        <v>29</v>
      </c>
      <c r="N30" t="s">
        <v>753</v>
      </c>
      <c r="O30" t="s">
        <v>754</v>
      </c>
      <c r="P30" t="s">
        <v>755</v>
      </c>
      <c r="S30" t="s">
        <v>29</v>
      </c>
      <c r="T30" t="s">
        <v>927</v>
      </c>
      <c r="U30" t="s">
        <v>928</v>
      </c>
      <c r="V30" t="s">
        <v>929</v>
      </c>
      <c r="Y30" t="s">
        <v>29</v>
      </c>
      <c r="Z30" t="s">
        <v>1051</v>
      </c>
      <c r="AA30" t="s">
        <v>1052</v>
      </c>
      <c r="AB30" t="s">
        <v>1053</v>
      </c>
    </row>
    <row r="31" spans="1:28" x14ac:dyDescent="0.45">
      <c r="A31" t="s">
        <v>30</v>
      </c>
      <c r="B31" t="s">
        <v>322</v>
      </c>
      <c r="C31" t="s">
        <v>323</v>
      </c>
      <c r="D31" t="s">
        <v>324</v>
      </c>
      <c r="G31" t="s">
        <v>30</v>
      </c>
      <c r="H31" t="s">
        <v>557</v>
      </c>
      <c r="I31" t="s">
        <v>558</v>
      </c>
      <c r="J31" t="s">
        <v>559</v>
      </c>
      <c r="M31" t="s">
        <v>30</v>
      </c>
      <c r="N31" t="s">
        <v>756</v>
      </c>
      <c r="O31" t="s">
        <v>757</v>
      </c>
      <c r="P31" t="s">
        <v>758</v>
      </c>
      <c r="S31" t="s">
        <v>30</v>
      </c>
      <c r="T31" t="s">
        <v>930</v>
      </c>
      <c r="U31" t="s">
        <v>582</v>
      </c>
      <c r="V31" t="s">
        <v>583</v>
      </c>
      <c r="Y31" t="s">
        <v>30</v>
      </c>
      <c r="Z31" t="s">
        <v>1054</v>
      </c>
      <c r="AA31" t="s">
        <v>1055</v>
      </c>
      <c r="AB31" t="s">
        <v>1056</v>
      </c>
    </row>
    <row r="32" spans="1:28" x14ac:dyDescent="0.45">
      <c r="A32" t="s">
        <v>31</v>
      </c>
      <c r="B32" t="s">
        <v>325</v>
      </c>
      <c r="C32" t="s">
        <v>326</v>
      </c>
      <c r="D32" t="s">
        <v>327</v>
      </c>
      <c r="G32" t="s">
        <v>31</v>
      </c>
      <c r="H32" t="s">
        <v>560</v>
      </c>
      <c r="I32" t="s">
        <v>561</v>
      </c>
      <c r="J32" t="s">
        <v>562</v>
      </c>
      <c r="M32" t="s">
        <v>31</v>
      </c>
      <c r="N32" t="s">
        <v>759</v>
      </c>
      <c r="O32" t="s">
        <v>760</v>
      </c>
      <c r="P32" t="s">
        <v>761</v>
      </c>
      <c r="S32" t="s">
        <v>31</v>
      </c>
      <c r="T32" t="s">
        <v>212</v>
      </c>
      <c r="U32" t="s">
        <v>931</v>
      </c>
      <c r="V32" t="s">
        <v>932</v>
      </c>
      <c r="Y32" t="s">
        <v>31</v>
      </c>
      <c r="Z32" t="s">
        <v>158</v>
      </c>
      <c r="AA32" t="s">
        <v>579</v>
      </c>
      <c r="AB32" t="s">
        <v>580</v>
      </c>
    </row>
    <row r="33" spans="1:28" x14ac:dyDescent="0.45">
      <c r="A33" t="s">
        <v>32</v>
      </c>
      <c r="B33" t="s">
        <v>328</v>
      </c>
      <c r="C33" t="s">
        <v>329</v>
      </c>
      <c r="D33" t="s">
        <v>330</v>
      </c>
      <c r="G33" t="s">
        <v>32</v>
      </c>
      <c r="H33" t="s">
        <v>563</v>
      </c>
      <c r="I33" t="s">
        <v>564</v>
      </c>
      <c r="J33" t="s">
        <v>565</v>
      </c>
      <c r="M33" t="s">
        <v>32</v>
      </c>
      <c r="N33" t="s">
        <v>762</v>
      </c>
      <c r="O33" t="s">
        <v>763</v>
      </c>
      <c r="P33" t="s">
        <v>764</v>
      </c>
      <c r="S33" t="s">
        <v>32</v>
      </c>
      <c r="T33" t="s">
        <v>650</v>
      </c>
      <c r="U33" t="s">
        <v>933</v>
      </c>
      <c r="V33" t="s">
        <v>934</v>
      </c>
      <c r="Y33" t="s">
        <v>32</v>
      </c>
      <c r="Z33" t="s">
        <v>1057</v>
      </c>
      <c r="AA33" t="s">
        <v>1058</v>
      </c>
      <c r="AB33" t="s">
        <v>1059</v>
      </c>
    </row>
    <row r="34" spans="1:28" x14ac:dyDescent="0.45">
      <c r="A34" t="s">
        <v>33</v>
      </c>
      <c r="B34" t="s">
        <v>331</v>
      </c>
      <c r="C34" t="s">
        <v>332</v>
      </c>
      <c r="D34" t="s">
        <v>333</v>
      </c>
      <c r="G34" t="s">
        <v>33</v>
      </c>
      <c r="H34" t="s">
        <v>566</v>
      </c>
      <c r="I34" t="s">
        <v>567</v>
      </c>
      <c r="J34" t="s">
        <v>568</v>
      </c>
      <c r="M34" t="s">
        <v>33</v>
      </c>
      <c r="N34" t="s">
        <v>765</v>
      </c>
      <c r="O34" t="s">
        <v>766</v>
      </c>
      <c r="P34" t="s">
        <v>767</v>
      </c>
      <c r="S34" t="s">
        <v>33</v>
      </c>
      <c r="T34" t="s">
        <v>203</v>
      </c>
      <c r="U34" t="s">
        <v>935</v>
      </c>
      <c r="V34" t="s">
        <v>936</v>
      </c>
      <c r="Y34" t="s">
        <v>33</v>
      </c>
      <c r="Z34" t="s">
        <v>852</v>
      </c>
      <c r="AA34" t="s">
        <v>1060</v>
      </c>
      <c r="AB34" t="s">
        <v>1061</v>
      </c>
    </row>
    <row r="35" spans="1:28" x14ac:dyDescent="0.45">
      <c r="A35" t="s">
        <v>34</v>
      </c>
      <c r="B35" t="s">
        <v>334</v>
      </c>
      <c r="C35" t="s">
        <v>335</v>
      </c>
      <c r="D35" t="s">
        <v>336</v>
      </c>
      <c r="G35" t="s">
        <v>34</v>
      </c>
      <c r="H35" t="s">
        <v>569</v>
      </c>
      <c r="I35" t="s">
        <v>570</v>
      </c>
      <c r="J35" t="s">
        <v>571</v>
      </c>
      <c r="M35" t="s">
        <v>34</v>
      </c>
      <c r="N35" t="s">
        <v>768</v>
      </c>
      <c r="O35" t="s">
        <v>769</v>
      </c>
      <c r="P35" t="s">
        <v>770</v>
      </c>
      <c r="S35" t="s">
        <v>34</v>
      </c>
      <c r="T35" t="s">
        <v>786</v>
      </c>
      <c r="U35" t="s">
        <v>937</v>
      </c>
      <c r="V35" t="s">
        <v>938</v>
      </c>
      <c r="Y35" t="s">
        <v>34</v>
      </c>
      <c r="Z35" t="s">
        <v>1062</v>
      </c>
      <c r="AA35" t="s">
        <v>1063</v>
      </c>
      <c r="AB35" t="s">
        <v>1064</v>
      </c>
    </row>
    <row r="36" spans="1:28" x14ac:dyDescent="0.45">
      <c r="A36" t="s">
        <v>35</v>
      </c>
      <c r="B36" t="s">
        <v>337</v>
      </c>
      <c r="C36" t="s">
        <v>338</v>
      </c>
      <c r="D36" t="s">
        <v>339</v>
      </c>
      <c r="G36" t="s">
        <v>35</v>
      </c>
      <c r="H36" t="s">
        <v>572</v>
      </c>
      <c r="I36" t="s">
        <v>573</v>
      </c>
      <c r="J36" t="s">
        <v>574</v>
      </c>
      <c r="M36" t="s">
        <v>35</v>
      </c>
      <c r="N36" t="s">
        <v>153</v>
      </c>
      <c r="O36" t="s">
        <v>771</v>
      </c>
      <c r="P36" t="s">
        <v>772</v>
      </c>
      <c r="S36" t="s">
        <v>35</v>
      </c>
      <c r="T36" t="s">
        <v>939</v>
      </c>
      <c r="U36" t="s">
        <v>940</v>
      </c>
      <c r="V36" t="s">
        <v>941</v>
      </c>
      <c r="Y36" t="s">
        <v>35</v>
      </c>
      <c r="Z36" t="s">
        <v>168</v>
      </c>
      <c r="AA36" t="s">
        <v>1065</v>
      </c>
      <c r="AB36" t="s">
        <v>1066</v>
      </c>
    </row>
    <row r="37" spans="1:28" x14ac:dyDescent="0.45">
      <c r="A37" t="s">
        <v>36</v>
      </c>
      <c r="B37" t="s">
        <v>340</v>
      </c>
      <c r="C37" t="s">
        <v>341</v>
      </c>
      <c r="D37" t="s">
        <v>342</v>
      </c>
      <c r="G37" t="s">
        <v>36</v>
      </c>
      <c r="H37" t="s">
        <v>575</v>
      </c>
      <c r="I37" t="s">
        <v>576</v>
      </c>
      <c r="J37" t="s">
        <v>577</v>
      </c>
      <c r="M37" t="s">
        <v>36</v>
      </c>
      <c r="N37" t="s">
        <v>212</v>
      </c>
      <c r="O37" t="s">
        <v>773</v>
      </c>
      <c r="P37" t="s">
        <v>774</v>
      </c>
      <c r="S37" t="s">
        <v>36</v>
      </c>
      <c r="T37" t="s">
        <v>942</v>
      </c>
      <c r="U37" t="s">
        <v>209</v>
      </c>
      <c r="V37" t="s">
        <v>210</v>
      </c>
      <c r="Y37" t="s">
        <v>36</v>
      </c>
      <c r="Z37" t="s">
        <v>1067</v>
      </c>
      <c r="AA37" t="s">
        <v>1068</v>
      </c>
      <c r="AB37" t="s">
        <v>1069</v>
      </c>
    </row>
    <row r="38" spans="1:28" x14ac:dyDescent="0.45">
      <c r="A38" t="s">
        <v>37</v>
      </c>
      <c r="B38" t="s">
        <v>142</v>
      </c>
      <c r="C38" t="s">
        <v>343</v>
      </c>
      <c r="D38" t="s">
        <v>344</v>
      </c>
      <c r="G38" t="s">
        <v>37</v>
      </c>
      <c r="H38" t="s">
        <v>578</v>
      </c>
      <c r="I38" t="s">
        <v>579</v>
      </c>
      <c r="J38" t="s">
        <v>580</v>
      </c>
      <c r="M38" t="s">
        <v>37</v>
      </c>
      <c r="N38" t="s">
        <v>775</v>
      </c>
      <c r="O38" t="s">
        <v>776</v>
      </c>
      <c r="P38" t="s">
        <v>777</v>
      </c>
      <c r="S38" t="s">
        <v>37</v>
      </c>
      <c r="T38" t="s">
        <v>211</v>
      </c>
      <c r="U38" t="s">
        <v>621</v>
      </c>
      <c r="V38" t="s">
        <v>622</v>
      </c>
      <c r="Y38" t="s">
        <v>37</v>
      </c>
      <c r="Z38" t="s">
        <v>947</v>
      </c>
      <c r="AA38" t="s">
        <v>1070</v>
      </c>
      <c r="AB38" t="s">
        <v>1071</v>
      </c>
    </row>
    <row r="39" spans="1:28" x14ac:dyDescent="0.45">
      <c r="A39" t="s">
        <v>38</v>
      </c>
      <c r="B39" t="s">
        <v>345</v>
      </c>
      <c r="C39" t="s">
        <v>346</v>
      </c>
      <c r="D39" t="s">
        <v>347</v>
      </c>
      <c r="G39" t="s">
        <v>38</v>
      </c>
      <c r="H39" t="s">
        <v>581</v>
      </c>
      <c r="I39" t="s">
        <v>582</v>
      </c>
      <c r="J39" t="s">
        <v>583</v>
      </c>
      <c r="M39" t="s">
        <v>38</v>
      </c>
      <c r="N39" t="s">
        <v>187</v>
      </c>
      <c r="O39" t="s">
        <v>778</v>
      </c>
      <c r="P39" t="s">
        <v>779</v>
      </c>
      <c r="S39" t="s">
        <v>38</v>
      </c>
      <c r="T39" t="s">
        <v>211</v>
      </c>
      <c r="U39" t="s">
        <v>943</v>
      </c>
      <c r="V39" t="s">
        <v>944</v>
      </c>
      <c r="Y39" t="s">
        <v>38</v>
      </c>
      <c r="Z39" t="s">
        <v>1072</v>
      </c>
      <c r="AA39" t="s">
        <v>1073</v>
      </c>
      <c r="AB39" t="s">
        <v>1074</v>
      </c>
    </row>
    <row r="40" spans="1:28" x14ac:dyDescent="0.45">
      <c r="A40" t="s">
        <v>39</v>
      </c>
      <c r="B40" t="s">
        <v>348</v>
      </c>
      <c r="C40" t="s">
        <v>349</v>
      </c>
      <c r="D40" t="s">
        <v>350</v>
      </c>
      <c r="G40" t="s">
        <v>39</v>
      </c>
      <c r="H40" t="s">
        <v>584</v>
      </c>
      <c r="I40" t="s">
        <v>585</v>
      </c>
      <c r="J40" t="s">
        <v>586</v>
      </c>
      <c r="M40" t="s">
        <v>39</v>
      </c>
      <c r="N40" t="s">
        <v>165</v>
      </c>
      <c r="O40" t="s">
        <v>780</v>
      </c>
      <c r="P40" t="s">
        <v>781</v>
      </c>
      <c r="S40" t="s">
        <v>39</v>
      </c>
      <c r="T40" t="s">
        <v>653</v>
      </c>
      <c r="U40" t="s">
        <v>945</v>
      </c>
      <c r="V40" t="s">
        <v>946</v>
      </c>
      <c r="Y40" t="s">
        <v>39</v>
      </c>
      <c r="Z40" t="s">
        <v>166</v>
      </c>
      <c r="AA40" t="s">
        <v>1075</v>
      </c>
      <c r="AB40" t="s">
        <v>1076</v>
      </c>
    </row>
    <row r="41" spans="1:28" x14ac:dyDescent="0.45">
      <c r="A41" t="s">
        <v>40</v>
      </c>
      <c r="B41" t="s">
        <v>351</v>
      </c>
      <c r="C41" t="s">
        <v>352</v>
      </c>
      <c r="D41" t="s">
        <v>353</v>
      </c>
      <c r="G41" t="s">
        <v>40</v>
      </c>
      <c r="H41" t="s">
        <v>587</v>
      </c>
      <c r="I41" t="s">
        <v>588</v>
      </c>
      <c r="J41" t="s">
        <v>589</v>
      </c>
      <c r="M41" t="s">
        <v>40</v>
      </c>
      <c r="N41" t="s">
        <v>782</v>
      </c>
      <c r="O41" t="s">
        <v>207</v>
      </c>
      <c r="P41" t="s">
        <v>208</v>
      </c>
      <c r="S41" t="s">
        <v>40</v>
      </c>
      <c r="T41" t="s">
        <v>947</v>
      </c>
      <c r="U41" t="s">
        <v>948</v>
      </c>
      <c r="V41" t="s">
        <v>949</v>
      </c>
      <c r="Y41" t="s">
        <v>40</v>
      </c>
      <c r="Z41" t="s">
        <v>786</v>
      </c>
      <c r="AA41" t="s">
        <v>1077</v>
      </c>
      <c r="AB41" t="s">
        <v>1078</v>
      </c>
    </row>
    <row r="42" spans="1:28" x14ac:dyDescent="0.45">
      <c r="A42" t="s">
        <v>41</v>
      </c>
      <c r="B42" t="s">
        <v>354</v>
      </c>
      <c r="C42" t="s">
        <v>355</v>
      </c>
      <c r="D42" t="s">
        <v>356</v>
      </c>
      <c r="G42" t="s">
        <v>41</v>
      </c>
      <c r="H42" t="s">
        <v>590</v>
      </c>
      <c r="I42" t="s">
        <v>591</v>
      </c>
      <c r="J42" t="s">
        <v>592</v>
      </c>
      <c r="M42" t="s">
        <v>41</v>
      </c>
      <c r="N42" t="s">
        <v>783</v>
      </c>
      <c r="O42" t="s">
        <v>784</v>
      </c>
      <c r="P42" t="s">
        <v>785</v>
      </c>
      <c r="S42" t="s">
        <v>41</v>
      </c>
      <c r="T42" t="s">
        <v>795</v>
      </c>
      <c r="U42" t="s">
        <v>950</v>
      </c>
      <c r="V42" t="s">
        <v>951</v>
      </c>
      <c r="Y42" t="s">
        <v>41</v>
      </c>
      <c r="Z42" t="s">
        <v>789</v>
      </c>
      <c r="AA42" t="s">
        <v>1079</v>
      </c>
      <c r="AB42" t="s">
        <v>1080</v>
      </c>
    </row>
    <row r="43" spans="1:28" x14ac:dyDescent="0.45">
      <c r="A43" t="s">
        <v>42</v>
      </c>
      <c r="B43" t="s">
        <v>357</v>
      </c>
      <c r="C43" t="s">
        <v>358</v>
      </c>
      <c r="D43" t="s">
        <v>359</v>
      </c>
      <c r="G43" t="s">
        <v>42</v>
      </c>
      <c r="H43" t="s">
        <v>593</v>
      </c>
      <c r="I43" t="s">
        <v>594</v>
      </c>
      <c r="J43" t="s">
        <v>595</v>
      </c>
      <c r="M43" t="s">
        <v>42</v>
      </c>
      <c r="N43" t="s">
        <v>786</v>
      </c>
      <c r="O43" t="s">
        <v>787</v>
      </c>
      <c r="P43" t="s">
        <v>788</v>
      </c>
      <c r="S43" t="s">
        <v>42</v>
      </c>
      <c r="T43" t="s">
        <v>802</v>
      </c>
      <c r="U43" t="s">
        <v>952</v>
      </c>
      <c r="V43" t="s">
        <v>953</v>
      </c>
      <c r="Y43" t="s">
        <v>42</v>
      </c>
      <c r="Z43" t="s">
        <v>443</v>
      </c>
      <c r="AA43" t="s">
        <v>1081</v>
      </c>
      <c r="AB43" t="s">
        <v>1082</v>
      </c>
    </row>
    <row r="44" spans="1:28" x14ac:dyDescent="0.45">
      <c r="A44" t="s">
        <v>43</v>
      </c>
      <c r="B44" t="s">
        <v>360</v>
      </c>
      <c r="C44" t="s">
        <v>361</v>
      </c>
      <c r="D44" t="s">
        <v>362</v>
      </c>
      <c r="G44" t="s">
        <v>43</v>
      </c>
      <c r="H44" t="s">
        <v>596</v>
      </c>
      <c r="I44" t="s">
        <v>597</v>
      </c>
      <c r="J44" t="s">
        <v>598</v>
      </c>
      <c r="M44" t="s">
        <v>43</v>
      </c>
      <c r="N44" t="s">
        <v>440</v>
      </c>
      <c r="O44" t="s">
        <v>171</v>
      </c>
      <c r="P44" t="s">
        <v>172</v>
      </c>
      <c r="S44" t="s">
        <v>43</v>
      </c>
      <c r="T44" t="s">
        <v>452</v>
      </c>
      <c r="U44" t="s">
        <v>954</v>
      </c>
      <c r="V44" t="s">
        <v>955</v>
      </c>
      <c r="Y44" t="s">
        <v>43</v>
      </c>
      <c r="Z44" t="s">
        <v>1083</v>
      </c>
      <c r="AA44" t="s">
        <v>1084</v>
      </c>
      <c r="AB44" t="s">
        <v>1085</v>
      </c>
    </row>
    <row r="45" spans="1:28" x14ac:dyDescent="0.45">
      <c r="A45" t="s">
        <v>44</v>
      </c>
      <c r="B45" t="s">
        <v>363</v>
      </c>
      <c r="C45" t="s">
        <v>364</v>
      </c>
      <c r="D45" t="s">
        <v>365</v>
      </c>
      <c r="G45" t="s">
        <v>44</v>
      </c>
      <c r="H45" t="s">
        <v>599</v>
      </c>
      <c r="I45" t="s">
        <v>600</v>
      </c>
      <c r="J45" t="s">
        <v>601</v>
      </c>
      <c r="M45" t="s">
        <v>44</v>
      </c>
      <c r="N45" t="s">
        <v>789</v>
      </c>
      <c r="O45" t="s">
        <v>790</v>
      </c>
      <c r="P45" t="s">
        <v>791</v>
      </c>
      <c r="S45" t="s">
        <v>44</v>
      </c>
      <c r="T45" t="s">
        <v>178</v>
      </c>
      <c r="U45" t="s">
        <v>956</v>
      </c>
      <c r="V45" t="s">
        <v>957</v>
      </c>
      <c r="Y45" t="s">
        <v>44</v>
      </c>
      <c r="Z45" t="s">
        <v>947</v>
      </c>
      <c r="AA45" t="s">
        <v>1086</v>
      </c>
      <c r="AB45" t="s">
        <v>1087</v>
      </c>
    </row>
    <row r="46" spans="1:28" x14ac:dyDescent="0.45">
      <c r="A46" t="s">
        <v>45</v>
      </c>
      <c r="B46" t="s">
        <v>366</v>
      </c>
      <c r="C46" t="s">
        <v>367</v>
      </c>
      <c r="D46" t="s">
        <v>368</v>
      </c>
      <c r="G46" t="s">
        <v>45</v>
      </c>
      <c r="H46" t="s">
        <v>602</v>
      </c>
      <c r="I46" t="s">
        <v>603</v>
      </c>
      <c r="J46" t="s">
        <v>604</v>
      </c>
      <c r="M46" t="s">
        <v>45</v>
      </c>
      <c r="N46" t="s">
        <v>175</v>
      </c>
      <c r="O46" t="s">
        <v>422</v>
      </c>
      <c r="P46" t="s">
        <v>423</v>
      </c>
      <c r="S46" t="s">
        <v>45</v>
      </c>
      <c r="T46" t="s">
        <v>660</v>
      </c>
      <c r="U46" t="s">
        <v>958</v>
      </c>
      <c r="V46" t="s">
        <v>959</v>
      </c>
      <c r="Y46" t="s">
        <v>45</v>
      </c>
      <c r="Z46" t="s">
        <v>942</v>
      </c>
      <c r="AA46" t="s">
        <v>1088</v>
      </c>
      <c r="AB46" t="s">
        <v>1089</v>
      </c>
    </row>
    <row r="47" spans="1:28" x14ac:dyDescent="0.45">
      <c r="A47" t="s">
        <v>46</v>
      </c>
      <c r="B47" t="s">
        <v>369</v>
      </c>
      <c r="C47" t="s">
        <v>370</v>
      </c>
      <c r="D47" t="s">
        <v>371</v>
      </c>
      <c r="G47" t="s">
        <v>46</v>
      </c>
      <c r="H47" t="s">
        <v>605</v>
      </c>
      <c r="I47" t="s">
        <v>606</v>
      </c>
      <c r="J47" t="s">
        <v>607</v>
      </c>
      <c r="M47" t="s">
        <v>46</v>
      </c>
      <c r="N47" t="s">
        <v>792</v>
      </c>
      <c r="O47" t="s">
        <v>793</v>
      </c>
      <c r="P47" t="s">
        <v>794</v>
      </c>
      <c r="S47" t="s">
        <v>46</v>
      </c>
      <c r="T47" t="s">
        <v>150</v>
      </c>
      <c r="U47" t="s">
        <v>436</v>
      </c>
      <c r="V47" t="s">
        <v>437</v>
      </c>
      <c r="Y47" t="s">
        <v>46</v>
      </c>
      <c r="Z47" t="s">
        <v>211</v>
      </c>
      <c r="AA47" t="s">
        <v>1090</v>
      </c>
      <c r="AB47" t="s">
        <v>1091</v>
      </c>
    </row>
    <row r="48" spans="1:28" x14ac:dyDescent="0.45">
      <c r="A48" t="s">
        <v>47</v>
      </c>
      <c r="B48" t="s">
        <v>372</v>
      </c>
      <c r="C48" t="s">
        <v>373</v>
      </c>
      <c r="D48" t="s">
        <v>374</v>
      </c>
      <c r="G48" t="s">
        <v>47</v>
      </c>
      <c r="H48" t="s">
        <v>608</v>
      </c>
      <c r="I48" t="s">
        <v>609</v>
      </c>
      <c r="J48" t="s">
        <v>610</v>
      </c>
      <c r="M48" t="s">
        <v>47</v>
      </c>
      <c r="N48" t="s">
        <v>795</v>
      </c>
      <c r="O48" t="s">
        <v>796</v>
      </c>
      <c r="P48" t="s">
        <v>797</v>
      </c>
      <c r="S48" t="s">
        <v>47</v>
      </c>
      <c r="T48" t="s">
        <v>221</v>
      </c>
      <c r="U48" t="s">
        <v>816</v>
      </c>
      <c r="V48" t="s">
        <v>817</v>
      </c>
      <c r="Y48" t="s">
        <v>47</v>
      </c>
      <c r="Z48" t="s">
        <v>1083</v>
      </c>
      <c r="AA48" t="s">
        <v>176</v>
      </c>
      <c r="AB48" t="s">
        <v>177</v>
      </c>
    </row>
    <row r="49" spans="1:28" x14ac:dyDescent="0.45">
      <c r="A49" t="s">
        <v>48</v>
      </c>
      <c r="B49" t="s">
        <v>375</v>
      </c>
      <c r="C49" t="s">
        <v>376</v>
      </c>
      <c r="D49" t="s">
        <v>377</v>
      </c>
      <c r="G49" t="s">
        <v>48</v>
      </c>
      <c r="H49" t="s">
        <v>611</v>
      </c>
      <c r="I49" t="s">
        <v>612</v>
      </c>
      <c r="J49" t="s">
        <v>613</v>
      </c>
      <c r="M49" t="s">
        <v>48</v>
      </c>
      <c r="N49" t="s">
        <v>148</v>
      </c>
      <c r="O49" t="s">
        <v>798</v>
      </c>
      <c r="P49" t="s">
        <v>799</v>
      </c>
      <c r="S49" t="s">
        <v>48</v>
      </c>
      <c r="T49" t="s">
        <v>960</v>
      </c>
      <c r="U49" t="s">
        <v>961</v>
      </c>
      <c r="V49" t="s">
        <v>962</v>
      </c>
      <c r="Y49" t="s">
        <v>48</v>
      </c>
      <c r="Z49" t="s">
        <v>99</v>
      </c>
      <c r="AA49" t="s">
        <v>216</v>
      </c>
      <c r="AB49" t="s">
        <v>217</v>
      </c>
    </row>
    <row r="50" spans="1:28" x14ac:dyDescent="0.45">
      <c r="A50" t="s">
        <v>49</v>
      </c>
      <c r="B50" t="s">
        <v>378</v>
      </c>
      <c r="C50" t="s">
        <v>379</v>
      </c>
      <c r="D50" t="s">
        <v>380</v>
      </c>
      <c r="G50" t="s">
        <v>49</v>
      </c>
      <c r="H50" t="s">
        <v>614</v>
      </c>
      <c r="I50" t="s">
        <v>615</v>
      </c>
      <c r="J50" t="s">
        <v>616</v>
      </c>
      <c r="M50" t="s">
        <v>49</v>
      </c>
      <c r="N50" t="s">
        <v>449</v>
      </c>
      <c r="O50" t="s">
        <v>800</v>
      </c>
      <c r="P50" t="s">
        <v>801</v>
      </c>
      <c r="S50" t="s">
        <v>49</v>
      </c>
      <c r="T50" t="s">
        <v>668</v>
      </c>
      <c r="U50" t="s">
        <v>218</v>
      </c>
      <c r="V50" t="s">
        <v>219</v>
      </c>
      <c r="Y50" t="s">
        <v>49</v>
      </c>
      <c r="Z50" t="s">
        <v>167</v>
      </c>
      <c r="AA50" t="s">
        <v>1092</v>
      </c>
      <c r="AB50" t="s">
        <v>1093</v>
      </c>
    </row>
    <row r="51" spans="1:28" x14ac:dyDescent="0.45">
      <c r="A51" t="s">
        <v>50</v>
      </c>
      <c r="B51" t="s">
        <v>381</v>
      </c>
      <c r="C51" t="s">
        <v>382</v>
      </c>
      <c r="D51" t="s">
        <v>383</v>
      </c>
      <c r="G51" t="s">
        <v>50</v>
      </c>
      <c r="H51" t="s">
        <v>617</v>
      </c>
      <c r="I51" t="s">
        <v>618</v>
      </c>
      <c r="J51" t="s">
        <v>619</v>
      </c>
      <c r="M51" t="s">
        <v>50</v>
      </c>
      <c r="N51" t="s">
        <v>802</v>
      </c>
      <c r="O51" t="s">
        <v>803</v>
      </c>
      <c r="P51" t="s">
        <v>804</v>
      </c>
      <c r="S51" t="s">
        <v>50</v>
      </c>
      <c r="T51" t="s">
        <v>206</v>
      </c>
      <c r="U51" t="s">
        <v>130</v>
      </c>
      <c r="V51" t="s">
        <v>131</v>
      </c>
      <c r="Y51" t="s">
        <v>50</v>
      </c>
      <c r="Z51" t="s">
        <v>1094</v>
      </c>
      <c r="AA51" t="s">
        <v>1095</v>
      </c>
      <c r="AB51" t="s">
        <v>1096</v>
      </c>
    </row>
    <row r="52" spans="1:28" x14ac:dyDescent="0.45">
      <c r="A52" t="s">
        <v>51</v>
      </c>
      <c r="B52" t="s">
        <v>384</v>
      </c>
      <c r="C52" t="s">
        <v>385</v>
      </c>
      <c r="D52" t="s">
        <v>386</v>
      </c>
      <c r="G52" t="s">
        <v>51</v>
      </c>
      <c r="H52" t="s">
        <v>620</v>
      </c>
      <c r="I52" t="s">
        <v>621</v>
      </c>
      <c r="J52" t="s">
        <v>622</v>
      </c>
      <c r="M52" t="s">
        <v>51</v>
      </c>
      <c r="N52" t="s">
        <v>107</v>
      </c>
      <c r="O52" t="s">
        <v>805</v>
      </c>
      <c r="P52" t="s">
        <v>806</v>
      </c>
      <c r="S52" t="s">
        <v>51</v>
      </c>
      <c r="T52" t="s">
        <v>820</v>
      </c>
      <c r="U52" t="s">
        <v>821</v>
      </c>
      <c r="V52" t="s">
        <v>822</v>
      </c>
      <c r="Y52" t="s">
        <v>51</v>
      </c>
      <c r="Z52" t="s">
        <v>1094</v>
      </c>
      <c r="AA52" t="s">
        <v>818</v>
      </c>
      <c r="AB52" t="s">
        <v>819</v>
      </c>
    </row>
    <row r="53" spans="1:28" x14ac:dyDescent="0.45">
      <c r="A53" t="s">
        <v>52</v>
      </c>
      <c r="B53" t="s">
        <v>387</v>
      </c>
      <c r="C53" t="s">
        <v>388</v>
      </c>
      <c r="D53" t="s">
        <v>389</v>
      </c>
      <c r="G53" t="s">
        <v>52</v>
      </c>
      <c r="H53" t="s">
        <v>623</v>
      </c>
      <c r="I53" t="s">
        <v>624</v>
      </c>
      <c r="J53" t="s">
        <v>625</v>
      </c>
      <c r="M53" t="s">
        <v>52</v>
      </c>
      <c r="N53" t="s">
        <v>149</v>
      </c>
      <c r="O53" t="s">
        <v>807</v>
      </c>
      <c r="P53" t="s">
        <v>808</v>
      </c>
      <c r="S53" t="s">
        <v>52</v>
      </c>
      <c r="T53" t="s">
        <v>963</v>
      </c>
      <c r="U53" t="s">
        <v>964</v>
      </c>
      <c r="V53" t="s">
        <v>965</v>
      </c>
      <c r="Y53" t="s">
        <v>52</v>
      </c>
      <c r="Z53" t="s">
        <v>149</v>
      </c>
      <c r="AA53" t="s">
        <v>1097</v>
      </c>
      <c r="AB53" t="s">
        <v>1098</v>
      </c>
    </row>
    <row r="54" spans="1:28" x14ac:dyDescent="0.45">
      <c r="A54" t="s">
        <v>53</v>
      </c>
      <c r="B54" t="s">
        <v>390</v>
      </c>
      <c r="C54" t="s">
        <v>391</v>
      </c>
      <c r="D54" t="s">
        <v>392</v>
      </c>
      <c r="G54" t="s">
        <v>53</v>
      </c>
      <c r="H54" t="s">
        <v>626</v>
      </c>
      <c r="I54" t="s">
        <v>627</v>
      </c>
      <c r="J54" t="s">
        <v>628</v>
      </c>
      <c r="M54" t="s">
        <v>53</v>
      </c>
      <c r="N54" t="s">
        <v>178</v>
      </c>
      <c r="O54" t="s">
        <v>213</v>
      </c>
      <c r="P54" t="s">
        <v>214</v>
      </c>
      <c r="S54" t="s">
        <v>53</v>
      </c>
      <c r="T54" t="s">
        <v>966</v>
      </c>
      <c r="U54" t="s">
        <v>967</v>
      </c>
      <c r="V54" t="s">
        <v>968</v>
      </c>
      <c r="Y54" t="s">
        <v>53</v>
      </c>
      <c r="Z54" t="s">
        <v>181</v>
      </c>
      <c r="AA54" t="s">
        <v>1099</v>
      </c>
      <c r="AB54" t="s">
        <v>1100</v>
      </c>
    </row>
    <row r="55" spans="1:28" x14ac:dyDescent="0.45">
      <c r="A55" t="s">
        <v>54</v>
      </c>
      <c r="B55" t="s">
        <v>393</v>
      </c>
      <c r="C55" t="s">
        <v>394</v>
      </c>
      <c r="D55" t="s">
        <v>395</v>
      </c>
      <c r="G55" t="s">
        <v>54</v>
      </c>
      <c r="H55" t="s">
        <v>629</v>
      </c>
      <c r="I55" t="s">
        <v>630</v>
      </c>
      <c r="J55" t="s">
        <v>631</v>
      </c>
      <c r="M55" t="s">
        <v>54</v>
      </c>
      <c r="N55" t="s">
        <v>181</v>
      </c>
      <c r="O55" t="s">
        <v>809</v>
      </c>
      <c r="P55" t="s">
        <v>810</v>
      </c>
      <c r="S55" t="s">
        <v>54</v>
      </c>
      <c r="T55" t="s">
        <v>969</v>
      </c>
      <c r="U55" t="s">
        <v>970</v>
      </c>
      <c r="V55" t="s">
        <v>971</v>
      </c>
      <c r="Y55" t="s">
        <v>54</v>
      </c>
      <c r="Z55" t="s">
        <v>221</v>
      </c>
      <c r="AA55" t="s">
        <v>222</v>
      </c>
      <c r="AB55" t="s">
        <v>223</v>
      </c>
    </row>
    <row r="56" spans="1:28" x14ac:dyDescent="0.45">
      <c r="A56" t="s">
        <v>55</v>
      </c>
      <c r="B56" t="s">
        <v>396</v>
      </c>
      <c r="C56" t="s">
        <v>397</v>
      </c>
      <c r="D56" t="s">
        <v>398</v>
      </c>
      <c r="G56" t="s">
        <v>55</v>
      </c>
      <c r="H56" t="s">
        <v>632</v>
      </c>
      <c r="I56" t="s">
        <v>633</v>
      </c>
      <c r="J56" t="s">
        <v>634</v>
      </c>
      <c r="M56" t="s">
        <v>55</v>
      </c>
      <c r="N56" t="s">
        <v>150</v>
      </c>
      <c r="O56" t="s">
        <v>811</v>
      </c>
      <c r="P56" t="s">
        <v>812</v>
      </c>
      <c r="S56" t="s">
        <v>55</v>
      </c>
      <c r="T56" t="s">
        <v>228</v>
      </c>
      <c r="U56" t="s">
        <v>972</v>
      </c>
      <c r="V56" t="s">
        <v>973</v>
      </c>
      <c r="Y56" t="s">
        <v>55</v>
      </c>
      <c r="Z56" t="s">
        <v>1101</v>
      </c>
      <c r="AA56" t="s">
        <v>194</v>
      </c>
      <c r="AB56" t="s">
        <v>195</v>
      </c>
    </row>
    <row r="57" spans="1:28" x14ac:dyDescent="0.45">
      <c r="A57" t="s">
        <v>56</v>
      </c>
      <c r="B57" t="s">
        <v>399</v>
      </c>
      <c r="C57" t="s">
        <v>400</v>
      </c>
      <c r="D57" t="s">
        <v>401</v>
      </c>
      <c r="G57" t="s">
        <v>56</v>
      </c>
      <c r="H57" t="s">
        <v>160</v>
      </c>
      <c r="I57" t="s">
        <v>173</v>
      </c>
      <c r="J57" t="s">
        <v>174</v>
      </c>
      <c r="M57" t="s">
        <v>56</v>
      </c>
      <c r="N57" t="s">
        <v>663</v>
      </c>
      <c r="O57" t="s">
        <v>813</v>
      </c>
      <c r="P57" t="s">
        <v>814</v>
      </c>
      <c r="S57" t="s">
        <v>56</v>
      </c>
      <c r="T57" t="s">
        <v>825</v>
      </c>
      <c r="U57" t="s">
        <v>444</v>
      </c>
      <c r="V57" t="s">
        <v>445</v>
      </c>
      <c r="Y57" t="s">
        <v>56</v>
      </c>
      <c r="Z57" t="s">
        <v>185</v>
      </c>
      <c r="AA57" t="s">
        <v>648</v>
      </c>
      <c r="AB57" t="s">
        <v>649</v>
      </c>
    </row>
    <row r="58" spans="1:28" x14ac:dyDescent="0.45">
      <c r="A58" t="s">
        <v>57</v>
      </c>
      <c r="B58" t="s">
        <v>402</v>
      </c>
      <c r="C58" t="s">
        <v>403</v>
      </c>
      <c r="D58" t="s">
        <v>404</v>
      </c>
      <c r="G58" t="s">
        <v>57</v>
      </c>
      <c r="H58" t="s">
        <v>635</v>
      </c>
      <c r="I58" t="s">
        <v>636</v>
      </c>
      <c r="J58" t="s">
        <v>637</v>
      </c>
      <c r="M58" t="s">
        <v>57</v>
      </c>
      <c r="N58" t="s">
        <v>815</v>
      </c>
      <c r="O58" t="s">
        <v>816</v>
      </c>
      <c r="P58" t="s">
        <v>817</v>
      </c>
      <c r="S58" t="s">
        <v>57</v>
      </c>
      <c r="T58" t="s">
        <v>233</v>
      </c>
      <c r="U58" t="s">
        <v>122</v>
      </c>
      <c r="V58" t="s">
        <v>123</v>
      </c>
      <c r="Y58" t="s">
        <v>57</v>
      </c>
      <c r="Z58" t="s">
        <v>668</v>
      </c>
      <c r="AA58" t="s">
        <v>146</v>
      </c>
      <c r="AB58" t="s">
        <v>147</v>
      </c>
    </row>
    <row r="59" spans="1:28" x14ac:dyDescent="0.45">
      <c r="A59" t="s">
        <v>58</v>
      </c>
      <c r="B59" t="s">
        <v>405</v>
      </c>
      <c r="C59" t="s">
        <v>406</v>
      </c>
      <c r="D59" t="s">
        <v>407</v>
      </c>
      <c r="G59" t="s">
        <v>58</v>
      </c>
      <c r="H59" t="s">
        <v>188</v>
      </c>
      <c r="I59" t="s">
        <v>638</v>
      </c>
      <c r="J59" t="s">
        <v>639</v>
      </c>
      <c r="M59" t="s">
        <v>58</v>
      </c>
      <c r="N59" t="s">
        <v>462</v>
      </c>
      <c r="O59" t="s">
        <v>643</v>
      </c>
      <c r="P59" t="s">
        <v>644</v>
      </c>
      <c r="S59" t="s">
        <v>58</v>
      </c>
      <c r="T59" t="s">
        <v>838</v>
      </c>
      <c r="U59" t="s">
        <v>974</v>
      </c>
      <c r="V59" t="s">
        <v>975</v>
      </c>
      <c r="Y59" t="s">
        <v>58</v>
      </c>
      <c r="Z59" t="s">
        <v>185</v>
      </c>
      <c r="AA59" t="s">
        <v>1102</v>
      </c>
      <c r="AB59" t="s">
        <v>1103</v>
      </c>
    </row>
    <row r="60" spans="1:28" x14ac:dyDescent="0.45">
      <c r="A60" t="s">
        <v>59</v>
      </c>
      <c r="B60" t="s">
        <v>408</v>
      </c>
      <c r="C60" t="s">
        <v>409</v>
      </c>
      <c r="D60" t="s">
        <v>410</v>
      </c>
      <c r="G60" t="s">
        <v>59</v>
      </c>
      <c r="H60" t="s">
        <v>161</v>
      </c>
      <c r="I60" t="s">
        <v>189</v>
      </c>
      <c r="J60" t="s">
        <v>190</v>
      </c>
      <c r="M60" t="s">
        <v>59</v>
      </c>
      <c r="N60" t="s">
        <v>152</v>
      </c>
      <c r="O60" t="s">
        <v>818</v>
      </c>
      <c r="P60" t="s">
        <v>819</v>
      </c>
      <c r="S60" t="s">
        <v>59</v>
      </c>
      <c r="T60" t="s">
        <v>976</v>
      </c>
      <c r="U60" t="s">
        <v>455</v>
      </c>
      <c r="V60" t="s">
        <v>456</v>
      </c>
      <c r="Y60" t="s">
        <v>59</v>
      </c>
      <c r="Z60" t="s">
        <v>206</v>
      </c>
      <c r="AA60" t="s">
        <v>1104</v>
      </c>
      <c r="AB60" t="s">
        <v>1105</v>
      </c>
    </row>
    <row r="61" spans="1:28" x14ac:dyDescent="0.45">
      <c r="A61" t="s">
        <v>60</v>
      </c>
      <c r="B61" t="s">
        <v>411</v>
      </c>
      <c r="C61" t="s">
        <v>412</v>
      </c>
      <c r="D61" t="s">
        <v>413</v>
      </c>
      <c r="G61" t="s">
        <v>60</v>
      </c>
      <c r="H61" t="s">
        <v>640</v>
      </c>
      <c r="I61" t="s">
        <v>191</v>
      </c>
      <c r="J61" t="s">
        <v>192</v>
      </c>
      <c r="M61" t="s">
        <v>60</v>
      </c>
      <c r="N61" t="s">
        <v>184</v>
      </c>
      <c r="O61" t="s">
        <v>163</v>
      </c>
      <c r="P61" t="s">
        <v>164</v>
      </c>
      <c r="S61" t="s">
        <v>60</v>
      </c>
      <c r="T61" t="s">
        <v>977</v>
      </c>
      <c r="U61" t="s">
        <v>664</v>
      </c>
      <c r="V61" t="s">
        <v>665</v>
      </c>
      <c r="Y61" t="s">
        <v>60</v>
      </c>
      <c r="Z61" t="s">
        <v>470</v>
      </c>
      <c r="AA61" t="s">
        <v>179</v>
      </c>
      <c r="AB61" t="s">
        <v>180</v>
      </c>
    </row>
    <row r="62" spans="1:28" x14ac:dyDescent="0.45">
      <c r="A62" t="s">
        <v>61</v>
      </c>
      <c r="B62" t="s">
        <v>414</v>
      </c>
      <c r="C62" t="s">
        <v>415</v>
      </c>
      <c r="D62" t="s">
        <v>416</v>
      </c>
      <c r="G62" t="s">
        <v>61</v>
      </c>
      <c r="H62" t="s">
        <v>641</v>
      </c>
      <c r="I62" t="s">
        <v>128</v>
      </c>
      <c r="J62" t="s">
        <v>129</v>
      </c>
      <c r="M62" t="s">
        <v>61</v>
      </c>
      <c r="N62" t="s">
        <v>468</v>
      </c>
      <c r="O62" t="s">
        <v>438</v>
      </c>
      <c r="P62" t="s">
        <v>439</v>
      </c>
      <c r="S62" t="s">
        <v>61</v>
      </c>
      <c r="T62" t="s">
        <v>978</v>
      </c>
      <c r="U62" t="s">
        <v>979</v>
      </c>
      <c r="V62" t="s">
        <v>980</v>
      </c>
      <c r="Y62" t="s">
        <v>61</v>
      </c>
      <c r="Z62" t="s">
        <v>1106</v>
      </c>
      <c r="AA62" t="s">
        <v>1107</v>
      </c>
      <c r="AB62" t="s">
        <v>1108</v>
      </c>
    </row>
    <row r="63" spans="1:28" x14ac:dyDescent="0.45">
      <c r="A63" t="s">
        <v>62</v>
      </c>
      <c r="B63" t="s">
        <v>417</v>
      </c>
      <c r="C63" t="s">
        <v>143</v>
      </c>
      <c r="D63" t="s">
        <v>144</v>
      </c>
      <c r="G63" t="s">
        <v>62</v>
      </c>
      <c r="H63" t="s">
        <v>642</v>
      </c>
      <c r="I63" t="s">
        <v>643</v>
      </c>
      <c r="J63" t="s">
        <v>644</v>
      </c>
      <c r="M63" t="s">
        <v>62</v>
      </c>
      <c r="N63" t="s">
        <v>820</v>
      </c>
      <c r="O63" t="s">
        <v>821</v>
      </c>
      <c r="P63" t="s">
        <v>822</v>
      </c>
      <c r="S63" t="s">
        <v>62</v>
      </c>
      <c r="T63" t="s">
        <v>978</v>
      </c>
      <c r="U63" t="s">
        <v>110</v>
      </c>
      <c r="V63" t="s">
        <v>111</v>
      </c>
      <c r="Y63" t="s">
        <v>62</v>
      </c>
      <c r="Z63" t="s">
        <v>227</v>
      </c>
      <c r="AA63" t="s">
        <v>1109</v>
      </c>
      <c r="AB63" t="s">
        <v>1110</v>
      </c>
    </row>
    <row r="64" spans="1:28" x14ac:dyDescent="0.45">
      <c r="A64" t="s">
        <v>63</v>
      </c>
      <c r="B64" t="s">
        <v>418</v>
      </c>
      <c r="C64" t="s">
        <v>419</v>
      </c>
      <c r="D64" t="s">
        <v>420</v>
      </c>
      <c r="G64" t="s">
        <v>63</v>
      </c>
      <c r="H64" t="s">
        <v>187</v>
      </c>
      <c r="I64" t="s">
        <v>645</v>
      </c>
      <c r="J64" t="s">
        <v>646</v>
      </c>
      <c r="M64" t="s">
        <v>63</v>
      </c>
      <c r="N64" t="s">
        <v>100</v>
      </c>
      <c r="O64" t="s">
        <v>823</v>
      </c>
      <c r="P64" t="s">
        <v>824</v>
      </c>
      <c r="S64" t="s">
        <v>63</v>
      </c>
      <c r="T64" t="s">
        <v>981</v>
      </c>
      <c r="U64" t="s">
        <v>466</v>
      </c>
      <c r="V64" t="s">
        <v>467</v>
      </c>
      <c r="Y64" t="s">
        <v>63</v>
      </c>
      <c r="Z64" t="s">
        <v>963</v>
      </c>
      <c r="AA64" t="s">
        <v>1111</v>
      </c>
      <c r="AB64" t="s">
        <v>1112</v>
      </c>
    </row>
    <row r="65" spans="1:28" x14ac:dyDescent="0.45">
      <c r="A65" t="s">
        <v>64</v>
      </c>
      <c r="B65" t="s">
        <v>421</v>
      </c>
      <c r="C65" t="s">
        <v>422</v>
      </c>
      <c r="D65" t="s">
        <v>423</v>
      </c>
      <c r="G65" t="s">
        <v>64</v>
      </c>
      <c r="H65" t="s">
        <v>647</v>
      </c>
      <c r="I65" t="s">
        <v>648</v>
      </c>
      <c r="J65" t="s">
        <v>649</v>
      </c>
      <c r="M65" t="s">
        <v>64</v>
      </c>
      <c r="N65" t="s">
        <v>544</v>
      </c>
      <c r="O65" t="s">
        <v>225</v>
      </c>
      <c r="P65" t="s">
        <v>226</v>
      </c>
      <c r="S65" t="s">
        <v>64</v>
      </c>
      <c r="T65" t="s">
        <v>849</v>
      </c>
      <c r="U65" t="s">
        <v>138</v>
      </c>
      <c r="V65" t="s">
        <v>139</v>
      </c>
      <c r="Y65" t="s">
        <v>64</v>
      </c>
      <c r="Z65" t="s">
        <v>100</v>
      </c>
      <c r="AA65" t="s">
        <v>1113</v>
      </c>
      <c r="AB65" t="s">
        <v>1114</v>
      </c>
    </row>
    <row r="66" spans="1:28" x14ac:dyDescent="0.45">
      <c r="A66" t="s">
        <v>65</v>
      </c>
      <c r="B66" t="s">
        <v>424</v>
      </c>
      <c r="C66" t="s">
        <v>425</v>
      </c>
      <c r="D66" t="s">
        <v>426</v>
      </c>
      <c r="G66" t="s">
        <v>65</v>
      </c>
      <c r="H66" t="s">
        <v>650</v>
      </c>
      <c r="I66" t="s">
        <v>651</v>
      </c>
      <c r="J66" t="s">
        <v>652</v>
      </c>
      <c r="M66" t="s">
        <v>65</v>
      </c>
      <c r="N66" t="s">
        <v>825</v>
      </c>
      <c r="O66" t="s">
        <v>444</v>
      </c>
      <c r="P66" t="s">
        <v>445</v>
      </c>
      <c r="S66" t="s">
        <v>65</v>
      </c>
      <c r="T66" t="s">
        <v>982</v>
      </c>
      <c r="U66" t="s">
        <v>118</v>
      </c>
      <c r="V66" t="s">
        <v>119</v>
      </c>
      <c r="Y66" t="s">
        <v>65</v>
      </c>
      <c r="Z66" t="s">
        <v>159</v>
      </c>
      <c r="AA66" t="s">
        <v>196</v>
      </c>
      <c r="AB66" t="s">
        <v>197</v>
      </c>
    </row>
    <row r="67" spans="1:28" x14ac:dyDescent="0.45">
      <c r="A67" t="s">
        <v>66</v>
      </c>
      <c r="B67" t="s">
        <v>427</v>
      </c>
      <c r="C67" t="s">
        <v>428</v>
      </c>
      <c r="D67" t="s">
        <v>429</v>
      </c>
      <c r="G67" t="s">
        <v>66</v>
      </c>
      <c r="H67" t="s">
        <v>653</v>
      </c>
      <c r="I67" t="s">
        <v>654</v>
      </c>
      <c r="J67" t="s">
        <v>655</v>
      </c>
      <c r="M67" t="s">
        <v>66</v>
      </c>
      <c r="N67" t="s">
        <v>826</v>
      </c>
      <c r="O67" t="s">
        <v>827</v>
      </c>
      <c r="P67" t="s">
        <v>828</v>
      </c>
      <c r="S67" t="s">
        <v>66</v>
      </c>
      <c r="T67" t="s">
        <v>924</v>
      </c>
      <c r="U67" t="s">
        <v>120</v>
      </c>
      <c r="V67" t="s">
        <v>121</v>
      </c>
      <c r="Y67" t="s">
        <v>66</v>
      </c>
      <c r="Z67" t="s">
        <v>1115</v>
      </c>
      <c r="AA67" t="s">
        <v>108</v>
      </c>
      <c r="AB67" t="s">
        <v>109</v>
      </c>
    </row>
    <row r="68" spans="1:28" x14ac:dyDescent="0.45">
      <c r="A68" t="s">
        <v>67</v>
      </c>
      <c r="B68" t="s">
        <v>430</v>
      </c>
      <c r="C68" t="s">
        <v>431</v>
      </c>
      <c r="D68" t="s">
        <v>432</v>
      </c>
      <c r="G68" t="s">
        <v>67</v>
      </c>
      <c r="H68" t="s">
        <v>215</v>
      </c>
      <c r="I68" t="s">
        <v>656</v>
      </c>
      <c r="J68" t="s">
        <v>657</v>
      </c>
      <c r="M68" t="s">
        <v>67</v>
      </c>
      <c r="N68" t="s">
        <v>826</v>
      </c>
      <c r="O68" t="s">
        <v>829</v>
      </c>
      <c r="P68" t="s">
        <v>830</v>
      </c>
      <c r="S68" t="s">
        <v>67</v>
      </c>
      <c r="T68" t="s">
        <v>762</v>
      </c>
      <c r="U68" t="s">
        <v>112</v>
      </c>
      <c r="V68" t="s">
        <v>113</v>
      </c>
      <c r="Y68" t="s">
        <v>67</v>
      </c>
      <c r="Z68" t="s">
        <v>1116</v>
      </c>
      <c r="AA68" t="s">
        <v>974</v>
      </c>
      <c r="AB68" t="s">
        <v>975</v>
      </c>
    </row>
    <row r="69" spans="1:28" x14ac:dyDescent="0.45">
      <c r="A69" t="s">
        <v>68</v>
      </c>
      <c r="B69" t="s">
        <v>145</v>
      </c>
      <c r="C69" t="s">
        <v>136</v>
      </c>
      <c r="D69" t="s">
        <v>137</v>
      </c>
      <c r="G69" t="s">
        <v>68</v>
      </c>
      <c r="H69" t="s">
        <v>220</v>
      </c>
      <c r="I69" t="s">
        <v>658</v>
      </c>
      <c r="J69" t="s">
        <v>659</v>
      </c>
      <c r="M69" t="s">
        <v>68</v>
      </c>
      <c r="N69" t="s">
        <v>831</v>
      </c>
      <c r="O69" t="s">
        <v>832</v>
      </c>
      <c r="P69" t="s">
        <v>833</v>
      </c>
      <c r="S69" t="s">
        <v>68</v>
      </c>
      <c r="T69" t="s">
        <v>762</v>
      </c>
      <c r="U69" t="s">
        <v>112</v>
      </c>
      <c r="V69" t="s">
        <v>113</v>
      </c>
      <c r="Y69" t="s">
        <v>68</v>
      </c>
      <c r="Z69" t="s">
        <v>1117</v>
      </c>
      <c r="AA69" t="s">
        <v>843</v>
      </c>
      <c r="AB69" t="s">
        <v>844</v>
      </c>
    </row>
    <row r="70" spans="1:28" x14ac:dyDescent="0.45">
      <c r="A70" t="s">
        <v>69</v>
      </c>
      <c r="B70" t="s">
        <v>433</v>
      </c>
      <c r="C70" t="s">
        <v>434</v>
      </c>
      <c r="D70" t="s">
        <v>435</v>
      </c>
      <c r="G70" t="s">
        <v>69</v>
      </c>
      <c r="H70" t="s">
        <v>660</v>
      </c>
      <c r="I70" t="s">
        <v>661</v>
      </c>
      <c r="J70" t="s">
        <v>662</v>
      </c>
      <c r="M70" t="s">
        <v>69</v>
      </c>
      <c r="N70" t="s">
        <v>834</v>
      </c>
      <c r="O70" t="s">
        <v>447</v>
      </c>
      <c r="P70" t="s">
        <v>448</v>
      </c>
      <c r="S70" t="s">
        <v>69</v>
      </c>
      <c r="T70" t="s">
        <v>762</v>
      </c>
      <c r="U70" t="s">
        <v>112</v>
      </c>
      <c r="V70" t="s">
        <v>113</v>
      </c>
      <c r="Y70" t="s">
        <v>69</v>
      </c>
      <c r="Z70" t="s">
        <v>1118</v>
      </c>
      <c r="AA70" t="s">
        <v>661</v>
      </c>
      <c r="AB70" t="s">
        <v>662</v>
      </c>
    </row>
    <row r="71" spans="1:28" x14ac:dyDescent="0.45">
      <c r="A71" t="s">
        <v>70</v>
      </c>
      <c r="B71" t="s">
        <v>162</v>
      </c>
      <c r="C71" t="s">
        <v>436</v>
      </c>
      <c r="D71" t="s">
        <v>437</v>
      </c>
      <c r="G71" t="s">
        <v>70</v>
      </c>
      <c r="H71" t="s">
        <v>663</v>
      </c>
      <c r="I71" t="s">
        <v>132</v>
      </c>
      <c r="J71" t="s">
        <v>133</v>
      </c>
      <c r="M71" t="s">
        <v>70</v>
      </c>
      <c r="N71" t="s">
        <v>835</v>
      </c>
      <c r="O71" t="s">
        <v>836</v>
      </c>
      <c r="P71" t="s">
        <v>837</v>
      </c>
      <c r="S71" t="s">
        <v>70</v>
      </c>
      <c r="T71" t="s">
        <v>762</v>
      </c>
      <c r="U71" t="s">
        <v>112</v>
      </c>
      <c r="V71" t="s">
        <v>113</v>
      </c>
      <c r="Y71" t="s">
        <v>70</v>
      </c>
      <c r="Z71" t="s">
        <v>831</v>
      </c>
      <c r="AA71" t="s">
        <v>124</v>
      </c>
      <c r="AB71" t="s">
        <v>125</v>
      </c>
    </row>
    <row r="72" spans="1:28" x14ac:dyDescent="0.45">
      <c r="A72" t="s">
        <v>71</v>
      </c>
      <c r="B72" t="s">
        <v>202</v>
      </c>
      <c r="C72" t="s">
        <v>438</v>
      </c>
      <c r="D72" t="s">
        <v>439</v>
      </c>
      <c r="G72" t="s">
        <v>71</v>
      </c>
      <c r="H72" t="s">
        <v>459</v>
      </c>
      <c r="I72" t="s">
        <v>664</v>
      </c>
      <c r="J72" t="s">
        <v>665</v>
      </c>
      <c r="M72" t="s">
        <v>71</v>
      </c>
      <c r="N72" t="s">
        <v>838</v>
      </c>
      <c r="O72" t="s">
        <v>839</v>
      </c>
      <c r="P72" t="s">
        <v>840</v>
      </c>
      <c r="S72" t="s">
        <v>71</v>
      </c>
      <c r="T72" t="s">
        <v>924</v>
      </c>
      <c r="U72" t="s">
        <v>114</v>
      </c>
      <c r="V72" t="s">
        <v>115</v>
      </c>
      <c r="Y72" t="s">
        <v>71</v>
      </c>
      <c r="Z72" t="s">
        <v>831</v>
      </c>
      <c r="AA72" t="s">
        <v>460</v>
      </c>
      <c r="AB72" t="s">
        <v>461</v>
      </c>
    </row>
    <row r="73" spans="1:28" x14ac:dyDescent="0.45">
      <c r="A73" t="s">
        <v>72</v>
      </c>
      <c r="B73" t="s">
        <v>440</v>
      </c>
      <c r="C73" t="s">
        <v>441</v>
      </c>
      <c r="D73" t="s">
        <v>442</v>
      </c>
      <c r="G73" t="s">
        <v>72</v>
      </c>
      <c r="H73" t="s">
        <v>462</v>
      </c>
      <c r="I73" t="s">
        <v>666</v>
      </c>
      <c r="J73" t="s">
        <v>667</v>
      </c>
      <c r="M73" t="s">
        <v>72</v>
      </c>
      <c r="N73" t="s">
        <v>841</v>
      </c>
      <c r="O73" t="s">
        <v>198</v>
      </c>
      <c r="P73" t="s">
        <v>199</v>
      </c>
      <c r="S73" t="s">
        <v>72</v>
      </c>
      <c r="T73" t="s">
        <v>924</v>
      </c>
      <c r="U73" t="s">
        <v>114</v>
      </c>
      <c r="V73" t="s">
        <v>115</v>
      </c>
      <c r="Y73" t="s">
        <v>72</v>
      </c>
      <c r="Z73" t="s">
        <v>831</v>
      </c>
      <c r="AA73" t="s">
        <v>847</v>
      </c>
      <c r="AB73" t="s">
        <v>848</v>
      </c>
    </row>
    <row r="74" spans="1:28" x14ac:dyDescent="0.45">
      <c r="A74" t="s">
        <v>73</v>
      </c>
      <c r="B74" t="s">
        <v>443</v>
      </c>
      <c r="C74" t="s">
        <v>444</v>
      </c>
      <c r="D74" t="s">
        <v>445</v>
      </c>
      <c r="G74" t="s">
        <v>73</v>
      </c>
      <c r="H74" t="s">
        <v>151</v>
      </c>
      <c r="I74" t="s">
        <v>134</v>
      </c>
      <c r="J74" t="s">
        <v>135</v>
      </c>
      <c r="M74" t="s">
        <v>73</v>
      </c>
      <c r="N74" t="s">
        <v>842</v>
      </c>
      <c r="O74" t="s">
        <v>843</v>
      </c>
      <c r="P74" t="s">
        <v>844</v>
      </c>
      <c r="S74" t="s">
        <v>73</v>
      </c>
      <c r="T74" t="s">
        <v>924</v>
      </c>
      <c r="U74" t="s">
        <v>114</v>
      </c>
      <c r="V74" t="s">
        <v>115</v>
      </c>
      <c r="Y74" t="s">
        <v>73</v>
      </c>
      <c r="Z74" t="s">
        <v>229</v>
      </c>
      <c r="AA74" t="s">
        <v>126</v>
      </c>
      <c r="AB74" t="s">
        <v>127</v>
      </c>
    </row>
    <row r="75" spans="1:28" x14ac:dyDescent="0.45">
      <c r="A75" t="s">
        <v>74</v>
      </c>
      <c r="B75" t="s">
        <v>446</v>
      </c>
      <c r="C75" t="s">
        <v>447</v>
      </c>
      <c r="D75" t="s">
        <v>448</v>
      </c>
      <c r="G75" t="s">
        <v>74</v>
      </c>
      <c r="H75" t="s">
        <v>668</v>
      </c>
      <c r="I75" t="s">
        <v>466</v>
      </c>
      <c r="J75" t="s">
        <v>467</v>
      </c>
      <c r="M75" t="s">
        <v>74</v>
      </c>
      <c r="N75" t="s">
        <v>845</v>
      </c>
      <c r="O75" t="s">
        <v>200</v>
      </c>
      <c r="P75" t="s">
        <v>201</v>
      </c>
      <c r="S75" t="s">
        <v>74</v>
      </c>
      <c r="T75" t="s">
        <v>924</v>
      </c>
      <c r="U75" t="s">
        <v>114</v>
      </c>
      <c r="V75" t="s">
        <v>115</v>
      </c>
      <c r="Y75" t="s">
        <v>74</v>
      </c>
      <c r="Z75" t="s">
        <v>1119</v>
      </c>
      <c r="AA75" t="s">
        <v>463</v>
      </c>
      <c r="AB75" t="s">
        <v>464</v>
      </c>
    </row>
    <row r="76" spans="1:28" x14ac:dyDescent="0.45">
      <c r="A76" t="s">
        <v>75</v>
      </c>
      <c r="B76" t="s">
        <v>449</v>
      </c>
      <c r="C76" t="s">
        <v>450</v>
      </c>
      <c r="D76" t="s">
        <v>451</v>
      </c>
      <c r="G76" t="s">
        <v>75</v>
      </c>
      <c r="H76" t="s">
        <v>153</v>
      </c>
      <c r="I76" t="s">
        <v>118</v>
      </c>
      <c r="J76" t="s">
        <v>119</v>
      </c>
      <c r="M76" t="s">
        <v>75</v>
      </c>
      <c r="N76" t="s">
        <v>846</v>
      </c>
      <c r="O76" t="s">
        <v>847</v>
      </c>
      <c r="P76" t="s">
        <v>848</v>
      </c>
      <c r="S76" t="s">
        <v>75</v>
      </c>
      <c r="T76" t="s">
        <v>924</v>
      </c>
      <c r="U76" t="s">
        <v>114</v>
      </c>
      <c r="V76" t="s">
        <v>115</v>
      </c>
      <c r="Y76" t="s">
        <v>75</v>
      </c>
      <c r="Z76" t="s">
        <v>1120</v>
      </c>
      <c r="AA76" t="s">
        <v>110</v>
      </c>
      <c r="AB76" t="s">
        <v>111</v>
      </c>
    </row>
    <row r="77" spans="1:28" x14ac:dyDescent="0.45">
      <c r="A77" t="s">
        <v>76</v>
      </c>
      <c r="B77" t="s">
        <v>452</v>
      </c>
      <c r="C77" t="s">
        <v>196</v>
      </c>
      <c r="D77" t="s">
        <v>197</v>
      </c>
      <c r="G77" t="s">
        <v>76</v>
      </c>
      <c r="H77" t="s">
        <v>184</v>
      </c>
      <c r="I77" t="s">
        <v>112</v>
      </c>
      <c r="J77" t="s">
        <v>113</v>
      </c>
      <c r="M77" t="s">
        <v>76</v>
      </c>
      <c r="N77" t="s">
        <v>849</v>
      </c>
      <c r="O77" t="s">
        <v>463</v>
      </c>
      <c r="P77" t="s">
        <v>464</v>
      </c>
      <c r="S77" t="s">
        <v>76</v>
      </c>
      <c r="T77" t="s">
        <v>924</v>
      </c>
      <c r="U77" t="s">
        <v>114</v>
      </c>
      <c r="V77" t="s">
        <v>115</v>
      </c>
      <c r="Y77" t="s">
        <v>76</v>
      </c>
      <c r="Z77" t="s">
        <v>1121</v>
      </c>
      <c r="AA77" t="s">
        <v>466</v>
      </c>
      <c r="AB77" t="s">
        <v>467</v>
      </c>
    </row>
    <row r="78" spans="1:28" x14ac:dyDescent="0.45">
      <c r="A78" t="s">
        <v>77</v>
      </c>
      <c r="B78" t="s">
        <v>215</v>
      </c>
      <c r="C78" t="s">
        <v>453</v>
      </c>
      <c r="D78" t="s">
        <v>454</v>
      </c>
      <c r="G78" t="s">
        <v>77</v>
      </c>
      <c r="H78" t="s">
        <v>184</v>
      </c>
      <c r="I78" t="s">
        <v>112</v>
      </c>
      <c r="J78" t="s">
        <v>113</v>
      </c>
      <c r="M78" t="s">
        <v>77</v>
      </c>
      <c r="N78" t="s">
        <v>850</v>
      </c>
      <c r="O78" t="s">
        <v>116</v>
      </c>
      <c r="P78" t="s">
        <v>117</v>
      </c>
      <c r="S78" t="s">
        <v>77</v>
      </c>
      <c r="T78" t="s">
        <v>924</v>
      </c>
      <c r="U78" t="s">
        <v>114</v>
      </c>
      <c r="V78" t="s">
        <v>115</v>
      </c>
      <c r="Y78" t="s">
        <v>77</v>
      </c>
      <c r="Z78" t="s">
        <v>186</v>
      </c>
      <c r="AA78" t="s">
        <v>118</v>
      </c>
      <c r="AB78" t="s">
        <v>119</v>
      </c>
    </row>
    <row r="79" spans="1:28" x14ac:dyDescent="0.45">
      <c r="A79" t="s">
        <v>78</v>
      </c>
      <c r="B79" t="s">
        <v>149</v>
      </c>
      <c r="C79" t="s">
        <v>230</v>
      </c>
      <c r="D79" t="s">
        <v>231</v>
      </c>
      <c r="G79" t="s">
        <v>78</v>
      </c>
      <c r="H79" t="s">
        <v>184</v>
      </c>
      <c r="I79" t="s">
        <v>112</v>
      </c>
      <c r="J79" t="s">
        <v>113</v>
      </c>
      <c r="M79" t="s">
        <v>78</v>
      </c>
      <c r="N79" t="s">
        <v>851</v>
      </c>
      <c r="O79" t="s">
        <v>138</v>
      </c>
      <c r="P79" t="s">
        <v>139</v>
      </c>
      <c r="S79" t="s">
        <v>78</v>
      </c>
      <c r="T79" t="s">
        <v>924</v>
      </c>
      <c r="U79" t="s">
        <v>114</v>
      </c>
      <c r="V79" t="s">
        <v>115</v>
      </c>
      <c r="Y79" t="s">
        <v>78</v>
      </c>
      <c r="Z79" t="s">
        <v>232</v>
      </c>
      <c r="AA79" t="s">
        <v>112</v>
      </c>
      <c r="AB79" t="s">
        <v>113</v>
      </c>
    </row>
    <row r="80" spans="1:28" x14ac:dyDescent="0.45">
      <c r="A80" t="s">
        <v>79</v>
      </c>
      <c r="B80" t="s">
        <v>220</v>
      </c>
      <c r="C80" t="s">
        <v>455</v>
      </c>
      <c r="D80" t="s">
        <v>456</v>
      </c>
      <c r="G80" t="s">
        <v>79</v>
      </c>
      <c r="H80" t="s">
        <v>184</v>
      </c>
      <c r="I80" t="s">
        <v>112</v>
      </c>
      <c r="J80" t="s">
        <v>113</v>
      </c>
      <c r="M80" t="s">
        <v>79</v>
      </c>
      <c r="N80" t="s">
        <v>852</v>
      </c>
      <c r="O80" t="s">
        <v>120</v>
      </c>
      <c r="P80" t="s">
        <v>121</v>
      </c>
      <c r="S80" t="s">
        <v>79</v>
      </c>
      <c r="T80" t="s">
        <v>924</v>
      </c>
      <c r="U80" t="s">
        <v>114</v>
      </c>
      <c r="V80" t="s">
        <v>115</v>
      </c>
      <c r="Y80" t="s">
        <v>79</v>
      </c>
      <c r="Z80" t="s">
        <v>232</v>
      </c>
      <c r="AA80" t="s">
        <v>112</v>
      </c>
      <c r="AB80" t="s">
        <v>113</v>
      </c>
    </row>
    <row r="81" spans="1:28" x14ac:dyDescent="0.45">
      <c r="A81" t="s">
        <v>80</v>
      </c>
      <c r="B81" t="s">
        <v>220</v>
      </c>
      <c r="C81" t="s">
        <v>455</v>
      </c>
      <c r="D81" t="s">
        <v>456</v>
      </c>
      <c r="G81" t="s">
        <v>80</v>
      </c>
      <c r="H81" t="s">
        <v>184</v>
      </c>
      <c r="I81" t="s">
        <v>112</v>
      </c>
      <c r="J81" t="s">
        <v>113</v>
      </c>
      <c r="M81" t="s">
        <v>80</v>
      </c>
      <c r="N81" t="s">
        <v>853</v>
      </c>
      <c r="O81" t="s">
        <v>114</v>
      </c>
      <c r="P81" t="s">
        <v>115</v>
      </c>
      <c r="S81" t="s">
        <v>80</v>
      </c>
      <c r="T81" t="s">
        <v>924</v>
      </c>
      <c r="U81" t="s">
        <v>114</v>
      </c>
      <c r="V81" t="s">
        <v>115</v>
      </c>
      <c r="Y81" t="s">
        <v>80</v>
      </c>
      <c r="Z81" t="s">
        <v>232</v>
      </c>
      <c r="AA81" t="s">
        <v>112</v>
      </c>
      <c r="AB81" t="s">
        <v>113</v>
      </c>
    </row>
    <row r="82" spans="1:28" x14ac:dyDescent="0.45">
      <c r="A82" t="s">
        <v>81</v>
      </c>
      <c r="B82" t="s">
        <v>150</v>
      </c>
      <c r="C82" t="s">
        <v>457</v>
      </c>
      <c r="D82" t="s">
        <v>458</v>
      </c>
      <c r="G82" t="s">
        <v>81</v>
      </c>
      <c r="H82" t="s">
        <v>184</v>
      </c>
      <c r="I82" t="s">
        <v>112</v>
      </c>
      <c r="J82" t="s">
        <v>113</v>
      </c>
      <c r="M82" t="s">
        <v>81</v>
      </c>
      <c r="N82" t="s">
        <v>853</v>
      </c>
      <c r="O82" t="s">
        <v>114</v>
      </c>
      <c r="P82" t="s">
        <v>115</v>
      </c>
      <c r="S82" t="s">
        <v>81</v>
      </c>
      <c r="T82" t="s">
        <v>924</v>
      </c>
      <c r="U82" t="s">
        <v>114</v>
      </c>
      <c r="V82" t="s">
        <v>115</v>
      </c>
      <c r="Y82" t="s">
        <v>81</v>
      </c>
      <c r="Z82" t="s">
        <v>232</v>
      </c>
      <c r="AA82" t="s">
        <v>112</v>
      </c>
      <c r="AB82" t="s">
        <v>113</v>
      </c>
    </row>
    <row r="83" spans="1:28" x14ac:dyDescent="0.45">
      <c r="A83" t="s">
        <v>82</v>
      </c>
      <c r="B83" t="s">
        <v>459</v>
      </c>
      <c r="C83" t="s">
        <v>460</v>
      </c>
      <c r="D83" t="s">
        <v>461</v>
      </c>
      <c r="G83" t="s">
        <v>82</v>
      </c>
      <c r="H83" t="s">
        <v>184</v>
      </c>
      <c r="I83" t="s">
        <v>112</v>
      </c>
      <c r="J83" t="s">
        <v>113</v>
      </c>
      <c r="M83" t="s">
        <v>82</v>
      </c>
      <c r="N83" t="s">
        <v>853</v>
      </c>
      <c r="O83" t="s">
        <v>114</v>
      </c>
      <c r="P83" t="s">
        <v>115</v>
      </c>
      <c r="S83" t="s">
        <v>82</v>
      </c>
      <c r="T83" t="s">
        <v>924</v>
      </c>
      <c r="U83" t="s">
        <v>114</v>
      </c>
      <c r="V83" t="s">
        <v>115</v>
      </c>
      <c r="Y83" t="s">
        <v>82</v>
      </c>
      <c r="Z83" t="s">
        <v>1122</v>
      </c>
      <c r="AA83" t="s">
        <v>114</v>
      </c>
      <c r="AB83" t="s">
        <v>115</v>
      </c>
    </row>
    <row r="84" spans="1:28" x14ac:dyDescent="0.45">
      <c r="A84" t="s">
        <v>83</v>
      </c>
      <c r="B84" t="s">
        <v>462</v>
      </c>
      <c r="C84" t="s">
        <v>463</v>
      </c>
      <c r="D84" t="s">
        <v>464</v>
      </c>
      <c r="G84" t="s">
        <v>83</v>
      </c>
      <c r="H84" t="s">
        <v>465</v>
      </c>
      <c r="I84" t="s">
        <v>114</v>
      </c>
      <c r="J84" t="s">
        <v>115</v>
      </c>
      <c r="M84" t="s">
        <v>83</v>
      </c>
      <c r="N84" t="s">
        <v>853</v>
      </c>
      <c r="O84" t="s">
        <v>114</v>
      </c>
      <c r="P84" t="s">
        <v>115</v>
      </c>
      <c r="S84" t="s">
        <v>83</v>
      </c>
      <c r="T84" t="s">
        <v>924</v>
      </c>
      <c r="U84" t="s">
        <v>114</v>
      </c>
      <c r="V84" t="s">
        <v>115</v>
      </c>
      <c r="Y84" t="s">
        <v>83</v>
      </c>
      <c r="Z84" t="s">
        <v>1122</v>
      </c>
      <c r="AA84" t="s">
        <v>114</v>
      </c>
      <c r="AB84" t="s">
        <v>115</v>
      </c>
    </row>
    <row r="85" spans="1:28" x14ac:dyDescent="0.45">
      <c r="A85" t="s">
        <v>84</v>
      </c>
      <c r="B85" t="s">
        <v>152</v>
      </c>
      <c r="C85" t="s">
        <v>182</v>
      </c>
      <c r="D85" t="s">
        <v>183</v>
      </c>
      <c r="G85" t="s">
        <v>84</v>
      </c>
      <c r="H85" t="s">
        <v>465</v>
      </c>
      <c r="I85" t="s">
        <v>114</v>
      </c>
      <c r="J85" t="s">
        <v>115</v>
      </c>
      <c r="M85" t="s">
        <v>84</v>
      </c>
      <c r="N85" t="s">
        <v>853</v>
      </c>
      <c r="O85" t="s">
        <v>114</v>
      </c>
      <c r="P85" t="s">
        <v>115</v>
      </c>
      <c r="S85" t="s">
        <v>84</v>
      </c>
      <c r="T85" t="s">
        <v>924</v>
      </c>
      <c r="U85" t="s">
        <v>114</v>
      </c>
      <c r="V85" t="s">
        <v>115</v>
      </c>
      <c r="Y85" t="s">
        <v>84</v>
      </c>
      <c r="Z85" t="s">
        <v>1122</v>
      </c>
      <c r="AA85" t="s">
        <v>114</v>
      </c>
      <c r="AB85" t="s">
        <v>115</v>
      </c>
    </row>
    <row r="86" spans="1:28" x14ac:dyDescent="0.45">
      <c r="A86" t="s">
        <v>85</v>
      </c>
      <c r="B86" t="s">
        <v>153</v>
      </c>
      <c r="C86" t="s">
        <v>110</v>
      </c>
      <c r="D86" t="s">
        <v>111</v>
      </c>
      <c r="G86" t="s">
        <v>85</v>
      </c>
      <c r="H86" t="s">
        <v>465</v>
      </c>
      <c r="I86" t="s">
        <v>114</v>
      </c>
      <c r="J86" t="s">
        <v>115</v>
      </c>
      <c r="M86" t="s">
        <v>85</v>
      </c>
      <c r="N86" t="s">
        <v>853</v>
      </c>
      <c r="O86" t="s">
        <v>114</v>
      </c>
      <c r="P86" t="s">
        <v>115</v>
      </c>
      <c r="S86" t="s">
        <v>85</v>
      </c>
      <c r="T86" t="s">
        <v>924</v>
      </c>
      <c r="U86" t="s">
        <v>114</v>
      </c>
      <c r="V86" t="s">
        <v>115</v>
      </c>
      <c r="Y86" t="s">
        <v>85</v>
      </c>
      <c r="Z86" t="s">
        <v>1122</v>
      </c>
      <c r="AA86" t="s">
        <v>114</v>
      </c>
      <c r="AB86" t="s">
        <v>115</v>
      </c>
    </row>
    <row r="87" spans="1:28" x14ac:dyDescent="0.45">
      <c r="A87" t="s">
        <v>86</v>
      </c>
      <c r="B87" t="s">
        <v>185</v>
      </c>
      <c r="C87" t="s">
        <v>116</v>
      </c>
      <c r="D87" t="s">
        <v>117</v>
      </c>
      <c r="G87" t="s">
        <v>86</v>
      </c>
      <c r="H87" t="s">
        <v>465</v>
      </c>
      <c r="I87" t="s">
        <v>114</v>
      </c>
      <c r="J87" t="s">
        <v>115</v>
      </c>
      <c r="M87" t="s">
        <v>86</v>
      </c>
      <c r="N87" t="s">
        <v>853</v>
      </c>
      <c r="O87" t="s">
        <v>114</v>
      </c>
      <c r="P87" t="s">
        <v>115</v>
      </c>
      <c r="S87" t="s">
        <v>86</v>
      </c>
      <c r="T87" t="s">
        <v>924</v>
      </c>
      <c r="U87" t="s">
        <v>114</v>
      </c>
      <c r="V87" t="s">
        <v>115</v>
      </c>
      <c r="Y87" t="s">
        <v>86</v>
      </c>
      <c r="Z87" t="s">
        <v>1122</v>
      </c>
      <c r="AA87" t="s">
        <v>114</v>
      </c>
      <c r="AB87" t="s">
        <v>115</v>
      </c>
    </row>
    <row r="88" spans="1:28" x14ac:dyDescent="0.45">
      <c r="A88" t="s">
        <v>87</v>
      </c>
      <c r="B88" t="s">
        <v>185</v>
      </c>
      <c r="C88" t="s">
        <v>116</v>
      </c>
      <c r="D88" t="s">
        <v>117</v>
      </c>
      <c r="G88" t="s">
        <v>87</v>
      </c>
      <c r="H88" t="s">
        <v>465</v>
      </c>
      <c r="I88" t="s">
        <v>114</v>
      </c>
      <c r="J88" t="s">
        <v>115</v>
      </c>
      <c r="M88" t="s">
        <v>87</v>
      </c>
      <c r="N88" t="s">
        <v>853</v>
      </c>
      <c r="O88" t="s">
        <v>114</v>
      </c>
      <c r="P88" t="s">
        <v>115</v>
      </c>
      <c r="S88" t="s">
        <v>87</v>
      </c>
      <c r="T88" t="s">
        <v>924</v>
      </c>
      <c r="U88" t="s">
        <v>114</v>
      </c>
      <c r="V88" t="s">
        <v>115</v>
      </c>
      <c r="Y88" t="s">
        <v>87</v>
      </c>
      <c r="Z88" t="s">
        <v>1122</v>
      </c>
      <c r="AA88" t="s">
        <v>114</v>
      </c>
      <c r="AB88" t="s">
        <v>115</v>
      </c>
    </row>
    <row r="89" spans="1:28" x14ac:dyDescent="0.45">
      <c r="A89" t="s">
        <v>88</v>
      </c>
      <c r="B89" t="s">
        <v>465</v>
      </c>
      <c r="C89" t="s">
        <v>466</v>
      </c>
      <c r="D89" t="s">
        <v>467</v>
      </c>
      <c r="G89" t="s">
        <v>88</v>
      </c>
      <c r="H89" t="s">
        <v>465</v>
      </c>
      <c r="I89" t="s">
        <v>114</v>
      </c>
      <c r="J89" t="s">
        <v>115</v>
      </c>
      <c r="M89" t="s">
        <v>88</v>
      </c>
      <c r="N89" t="s">
        <v>853</v>
      </c>
      <c r="O89" t="s">
        <v>114</v>
      </c>
      <c r="P89" t="s">
        <v>115</v>
      </c>
      <c r="S89" t="s">
        <v>88</v>
      </c>
      <c r="T89" t="s">
        <v>924</v>
      </c>
      <c r="U89" t="s">
        <v>114</v>
      </c>
      <c r="V89" t="s">
        <v>115</v>
      </c>
      <c r="Y89" t="s">
        <v>88</v>
      </c>
      <c r="Z89" t="s">
        <v>1122</v>
      </c>
      <c r="AA89" t="s">
        <v>114</v>
      </c>
      <c r="AB89" t="s">
        <v>115</v>
      </c>
    </row>
    <row r="90" spans="1:28" x14ac:dyDescent="0.45">
      <c r="A90" t="s">
        <v>89</v>
      </c>
      <c r="B90" t="s">
        <v>224</v>
      </c>
      <c r="C90" t="s">
        <v>138</v>
      </c>
      <c r="D90" t="s">
        <v>139</v>
      </c>
      <c r="G90" t="s">
        <v>89</v>
      </c>
      <c r="H90" t="s">
        <v>465</v>
      </c>
      <c r="I90" t="s">
        <v>114</v>
      </c>
      <c r="J90" t="s">
        <v>115</v>
      </c>
      <c r="M90" t="s">
        <v>89</v>
      </c>
      <c r="N90" t="s">
        <v>853</v>
      </c>
      <c r="O90" t="s">
        <v>114</v>
      </c>
      <c r="P90" t="s">
        <v>115</v>
      </c>
      <c r="S90" t="s">
        <v>89</v>
      </c>
      <c r="T90" t="s">
        <v>924</v>
      </c>
      <c r="U90" t="s">
        <v>114</v>
      </c>
      <c r="V90" t="s">
        <v>115</v>
      </c>
      <c r="Y90" t="s">
        <v>89</v>
      </c>
      <c r="Z90" t="s">
        <v>1122</v>
      </c>
      <c r="AA90" t="s">
        <v>114</v>
      </c>
      <c r="AB90" t="s">
        <v>115</v>
      </c>
    </row>
    <row r="91" spans="1:28" x14ac:dyDescent="0.45">
      <c r="A91" t="s">
        <v>90</v>
      </c>
      <c r="B91" t="s">
        <v>206</v>
      </c>
      <c r="C91" t="s">
        <v>118</v>
      </c>
      <c r="D91" t="s">
        <v>119</v>
      </c>
      <c r="G91" t="s">
        <v>90</v>
      </c>
      <c r="H91" t="s">
        <v>465</v>
      </c>
      <c r="I91" t="s">
        <v>114</v>
      </c>
      <c r="J91" t="s">
        <v>115</v>
      </c>
      <c r="M91" t="s">
        <v>90</v>
      </c>
      <c r="N91" t="s">
        <v>853</v>
      </c>
      <c r="O91" t="s">
        <v>114</v>
      </c>
      <c r="P91" t="s">
        <v>115</v>
      </c>
      <c r="S91" t="s">
        <v>90</v>
      </c>
      <c r="T91" t="s">
        <v>924</v>
      </c>
      <c r="U91" t="s">
        <v>114</v>
      </c>
      <c r="V91" t="s">
        <v>115</v>
      </c>
      <c r="Y91" t="s">
        <v>90</v>
      </c>
      <c r="Z91" t="s">
        <v>1122</v>
      </c>
      <c r="AA91" t="s">
        <v>114</v>
      </c>
      <c r="AB91" t="s">
        <v>115</v>
      </c>
    </row>
    <row r="92" spans="1:28" x14ac:dyDescent="0.45">
      <c r="A92" t="s">
        <v>91</v>
      </c>
      <c r="B92" t="s">
        <v>468</v>
      </c>
      <c r="C92" t="s">
        <v>120</v>
      </c>
      <c r="D92" t="s">
        <v>121</v>
      </c>
      <c r="G92" t="s">
        <v>91</v>
      </c>
      <c r="H92" t="s">
        <v>465</v>
      </c>
      <c r="I92" t="s">
        <v>114</v>
      </c>
      <c r="J92" t="s">
        <v>115</v>
      </c>
      <c r="M92" t="s">
        <v>91</v>
      </c>
      <c r="N92" t="s">
        <v>853</v>
      </c>
      <c r="O92" t="s">
        <v>114</v>
      </c>
      <c r="P92" t="s">
        <v>115</v>
      </c>
      <c r="S92" t="s">
        <v>91</v>
      </c>
      <c r="T92" t="s">
        <v>924</v>
      </c>
      <c r="U92" t="s">
        <v>114</v>
      </c>
      <c r="V92" t="s">
        <v>115</v>
      </c>
      <c r="Y92" t="s">
        <v>91</v>
      </c>
      <c r="Z92" t="s">
        <v>1122</v>
      </c>
      <c r="AA92" t="s">
        <v>114</v>
      </c>
      <c r="AB92" t="s">
        <v>115</v>
      </c>
    </row>
    <row r="93" spans="1:28" x14ac:dyDescent="0.45">
      <c r="A93" t="s">
        <v>92</v>
      </c>
      <c r="B93" t="s">
        <v>469</v>
      </c>
      <c r="C93" t="s">
        <v>112</v>
      </c>
      <c r="D93" t="s">
        <v>113</v>
      </c>
      <c r="G93" t="s">
        <v>92</v>
      </c>
      <c r="H93" t="s">
        <v>465</v>
      </c>
      <c r="I93" t="s">
        <v>114</v>
      </c>
      <c r="J93" t="s">
        <v>115</v>
      </c>
      <c r="M93" t="s">
        <v>92</v>
      </c>
      <c r="N93" t="s">
        <v>853</v>
      </c>
      <c r="O93" t="s">
        <v>114</v>
      </c>
      <c r="P93" t="s">
        <v>115</v>
      </c>
      <c r="S93" t="s">
        <v>92</v>
      </c>
      <c r="T93" t="s">
        <v>924</v>
      </c>
      <c r="U93" t="s">
        <v>114</v>
      </c>
      <c r="V93" t="s">
        <v>115</v>
      </c>
      <c r="Y93" t="s">
        <v>92</v>
      </c>
      <c r="Z93" t="s">
        <v>1122</v>
      </c>
      <c r="AA93" t="s">
        <v>114</v>
      </c>
      <c r="AB93" t="s">
        <v>115</v>
      </c>
    </row>
    <row r="94" spans="1:28" x14ac:dyDescent="0.45">
      <c r="A94" t="s">
        <v>93</v>
      </c>
      <c r="B94" t="s">
        <v>470</v>
      </c>
      <c r="C94" t="s">
        <v>114</v>
      </c>
      <c r="D94" t="s">
        <v>115</v>
      </c>
      <c r="G94" t="s">
        <v>93</v>
      </c>
      <c r="H94" t="s">
        <v>465</v>
      </c>
      <c r="I94" t="s">
        <v>114</v>
      </c>
      <c r="J94" t="s">
        <v>115</v>
      </c>
      <c r="M94" t="s">
        <v>93</v>
      </c>
      <c r="N94" t="s">
        <v>853</v>
      </c>
      <c r="O94" t="s">
        <v>114</v>
      </c>
      <c r="P94" t="s">
        <v>115</v>
      </c>
      <c r="S94" t="s">
        <v>93</v>
      </c>
      <c r="T94" t="s">
        <v>924</v>
      </c>
      <c r="U94" t="s">
        <v>114</v>
      </c>
      <c r="V94" t="s">
        <v>115</v>
      </c>
      <c r="Y94" t="s">
        <v>93</v>
      </c>
      <c r="Z94" t="s">
        <v>1122</v>
      </c>
      <c r="AA94" t="s">
        <v>114</v>
      </c>
      <c r="AB94" t="s">
        <v>115</v>
      </c>
    </row>
    <row r="95" spans="1:28" x14ac:dyDescent="0.45">
      <c r="A95" t="s">
        <v>94</v>
      </c>
      <c r="B95" t="s">
        <v>470</v>
      </c>
      <c r="C95" t="s">
        <v>114</v>
      </c>
      <c r="D95" t="s">
        <v>115</v>
      </c>
      <c r="G95" t="s">
        <v>94</v>
      </c>
      <c r="H95" t="s">
        <v>465</v>
      </c>
      <c r="I95" t="s">
        <v>114</v>
      </c>
      <c r="J95" t="s">
        <v>115</v>
      </c>
      <c r="M95" t="s">
        <v>94</v>
      </c>
      <c r="N95" t="s">
        <v>853</v>
      </c>
      <c r="O95" t="s">
        <v>114</v>
      </c>
      <c r="P95" t="s">
        <v>115</v>
      </c>
      <c r="S95" t="s">
        <v>94</v>
      </c>
      <c r="T95" t="s">
        <v>924</v>
      </c>
      <c r="U95" t="s">
        <v>114</v>
      </c>
      <c r="V95" t="s">
        <v>115</v>
      </c>
      <c r="Y95" t="s">
        <v>94</v>
      </c>
      <c r="Z95" t="s">
        <v>1122</v>
      </c>
      <c r="AA95" t="s">
        <v>114</v>
      </c>
      <c r="AB95" t="s">
        <v>115</v>
      </c>
    </row>
    <row r="96" spans="1:28" x14ac:dyDescent="0.45">
      <c r="A96" t="s">
        <v>95</v>
      </c>
      <c r="B96" t="s">
        <v>470</v>
      </c>
      <c r="C96" t="s">
        <v>114</v>
      </c>
      <c r="D96" t="s">
        <v>115</v>
      </c>
      <c r="G96" t="s">
        <v>95</v>
      </c>
      <c r="H96" t="s">
        <v>465</v>
      </c>
      <c r="I96" t="s">
        <v>114</v>
      </c>
      <c r="J96" t="s">
        <v>115</v>
      </c>
      <c r="M96" t="s">
        <v>95</v>
      </c>
      <c r="N96" t="s">
        <v>853</v>
      </c>
      <c r="O96" t="s">
        <v>114</v>
      </c>
      <c r="P96" t="s">
        <v>115</v>
      </c>
      <c r="S96" t="s">
        <v>95</v>
      </c>
      <c r="T96" t="s">
        <v>924</v>
      </c>
      <c r="U96" t="s">
        <v>114</v>
      </c>
      <c r="V96" t="s">
        <v>115</v>
      </c>
      <c r="Y96" t="s">
        <v>95</v>
      </c>
      <c r="Z96" t="s">
        <v>1122</v>
      </c>
      <c r="AA96" t="s">
        <v>114</v>
      </c>
      <c r="AB96" t="s">
        <v>115</v>
      </c>
    </row>
    <row r="97" spans="1:28" x14ac:dyDescent="0.45">
      <c r="A97" t="s">
        <v>96</v>
      </c>
      <c r="B97" t="s">
        <v>470</v>
      </c>
      <c r="C97" t="s">
        <v>114</v>
      </c>
      <c r="D97" t="s">
        <v>115</v>
      </c>
      <c r="G97" t="s">
        <v>96</v>
      </c>
      <c r="H97" t="s">
        <v>465</v>
      </c>
      <c r="I97" t="s">
        <v>114</v>
      </c>
      <c r="J97" t="s">
        <v>115</v>
      </c>
      <c r="M97" t="s">
        <v>96</v>
      </c>
      <c r="N97" t="s">
        <v>853</v>
      </c>
      <c r="O97" t="s">
        <v>114</v>
      </c>
      <c r="P97" t="s">
        <v>115</v>
      </c>
      <c r="S97" t="s">
        <v>96</v>
      </c>
      <c r="T97" t="s">
        <v>924</v>
      </c>
      <c r="U97" t="s">
        <v>114</v>
      </c>
      <c r="V97" t="s">
        <v>115</v>
      </c>
      <c r="Y97" t="s">
        <v>96</v>
      </c>
      <c r="Z97" t="s">
        <v>1122</v>
      </c>
      <c r="AA97" t="s">
        <v>114</v>
      </c>
      <c r="AB97" t="s">
        <v>115</v>
      </c>
    </row>
    <row r="98" spans="1:28" x14ac:dyDescent="0.45">
      <c r="A98" t="s">
        <v>97</v>
      </c>
      <c r="B98" t="s">
        <v>470</v>
      </c>
      <c r="C98" t="s">
        <v>114</v>
      </c>
      <c r="D98" t="s">
        <v>115</v>
      </c>
      <c r="G98" t="s">
        <v>97</v>
      </c>
      <c r="H98" t="s">
        <v>465</v>
      </c>
      <c r="I98" t="s">
        <v>114</v>
      </c>
      <c r="J98" t="s">
        <v>115</v>
      </c>
      <c r="M98" t="s">
        <v>97</v>
      </c>
      <c r="N98" t="s">
        <v>853</v>
      </c>
      <c r="O98" t="s">
        <v>114</v>
      </c>
      <c r="P98" t="s">
        <v>115</v>
      </c>
      <c r="S98" t="s">
        <v>97</v>
      </c>
      <c r="T98" t="s">
        <v>924</v>
      </c>
      <c r="U98" t="s">
        <v>114</v>
      </c>
      <c r="V98" t="s">
        <v>115</v>
      </c>
      <c r="Y98" t="s">
        <v>97</v>
      </c>
      <c r="Z98" t="s">
        <v>1122</v>
      </c>
      <c r="AA98" t="s">
        <v>114</v>
      </c>
      <c r="AB98" t="s">
        <v>115</v>
      </c>
    </row>
    <row r="99" spans="1:28" x14ac:dyDescent="0.45">
      <c r="A99" t="s">
        <v>98</v>
      </c>
      <c r="B99" t="s">
        <v>470</v>
      </c>
      <c r="C99" t="s">
        <v>114</v>
      </c>
      <c r="D99" t="s">
        <v>115</v>
      </c>
      <c r="G99" t="s">
        <v>98</v>
      </c>
      <c r="H99" t="s">
        <v>465</v>
      </c>
      <c r="I99" t="s">
        <v>114</v>
      </c>
      <c r="J99" t="s">
        <v>115</v>
      </c>
      <c r="M99" t="s">
        <v>98</v>
      </c>
      <c r="N99" t="s">
        <v>853</v>
      </c>
      <c r="O99" t="s">
        <v>114</v>
      </c>
      <c r="P99" t="s">
        <v>115</v>
      </c>
      <c r="S99" t="s">
        <v>98</v>
      </c>
      <c r="T99" t="s">
        <v>924</v>
      </c>
      <c r="U99" t="s">
        <v>114</v>
      </c>
      <c r="V99" t="s">
        <v>115</v>
      </c>
      <c r="Y99" t="s">
        <v>98</v>
      </c>
      <c r="Z99" t="s">
        <v>1122</v>
      </c>
      <c r="AA99" t="s">
        <v>114</v>
      </c>
      <c r="AB99" t="s">
        <v>115</v>
      </c>
    </row>
    <row r="101" spans="1:28" x14ac:dyDescent="0.45">
      <c r="B101" t="s">
        <v>234</v>
      </c>
      <c r="C101" t="s">
        <v>471</v>
      </c>
      <c r="D101" t="s">
        <v>669</v>
      </c>
      <c r="E101" t="s">
        <v>854</v>
      </c>
      <c r="F101" t="s">
        <v>983</v>
      </c>
      <c r="L101" t="str">
        <f>MID(B101, 4, 999)</f>
        <v>0.311</v>
      </c>
      <c r="M101" t="str">
        <f t="shared" ref="M101:M164" si="0">MID(C101, 4, 999)</f>
        <v>0.4249</v>
      </c>
      <c r="N101" t="str">
        <f t="shared" ref="N101:N164" si="1">MID(D101, 4, 999)</f>
        <v>0.85365</v>
      </c>
      <c r="O101" t="str">
        <f t="shared" ref="O101:O164" si="2">MID(E101, 4, 999)</f>
        <v>0.85405</v>
      </c>
      <c r="P101" t="str">
        <f t="shared" ref="P101:P164" si="3">MID(F101, 4, 999)</f>
        <v>0.85585</v>
      </c>
      <c r="R101" t="str">
        <f>MID(H101, 4, 999)</f>
        <v/>
      </c>
      <c r="T101" t="str">
        <f>MID(J101, 4, 999)</f>
        <v/>
      </c>
    </row>
    <row r="102" spans="1:28" x14ac:dyDescent="0.45">
      <c r="B102" t="s">
        <v>237</v>
      </c>
      <c r="C102" t="s">
        <v>474</v>
      </c>
      <c r="D102" t="s">
        <v>669</v>
      </c>
      <c r="E102" t="s">
        <v>854</v>
      </c>
      <c r="F102" t="s">
        <v>983</v>
      </c>
      <c r="L102" t="str">
        <f t="shared" ref="L102:L165" si="4">MID(B102, 4, 999)</f>
        <v>0.2515</v>
      </c>
      <c r="M102" t="str">
        <f t="shared" si="0"/>
        <v>0.4083</v>
      </c>
      <c r="N102" t="str">
        <f t="shared" si="1"/>
        <v>0.85365</v>
      </c>
      <c r="O102" t="str">
        <f t="shared" si="2"/>
        <v>0.85405</v>
      </c>
      <c r="P102" t="str">
        <f t="shared" si="3"/>
        <v>0.85585</v>
      </c>
      <c r="R102" t="str">
        <f t="shared" ref="L102:R165" si="5">MID(H102, 4, 999)</f>
        <v/>
      </c>
      <c r="T102" t="str">
        <f t="shared" ref="T102:T165" si="6">MID(J102, 4, 999)</f>
        <v/>
      </c>
    </row>
    <row r="103" spans="1:28" x14ac:dyDescent="0.45">
      <c r="B103" t="s">
        <v>240</v>
      </c>
      <c r="C103" t="s">
        <v>477</v>
      </c>
      <c r="D103" t="s">
        <v>672</v>
      </c>
      <c r="E103" t="s">
        <v>854</v>
      </c>
      <c r="F103" t="s">
        <v>983</v>
      </c>
      <c r="L103" t="str">
        <f t="shared" si="4"/>
        <v>0.23885</v>
      </c>
      <c r="M103" t="str">
        <f t="shared" si="0"/>
        <v>0.392</v>
      </c>
      <c r="N103" t="str">
        <f t="shared" si="1"/>
        <v>0.5476</v>
      </c>
      <c r="O103" t="str">
        <f t="shared" si="2"/>
        <v>0.85405</v>
      </c>
      <c r="P103" t="str">
        <f t="shared" si="3"/>
        <v>0.85585</v>
      </c>
      <c r="R103" t="str">
        <f t="shared" si="5"/>
        <v/>
      </c>
      <c r="T103" t="str">
        <f t="shared" si="6"/>
        <v/>
      </c>
    </row>
    <row r="104" spans="1:28" x14ac:dyDescent="0.45">
      <c r="B104" t="s">
        <v>243</v>
      </c>
      <c r="C104" t="s">
        <v>480</v>
      </c>
      <c r="D104" t="s">
        <v>675</v>
      </c>
      <c r="E104" t="s">
        <v>854</v>
      </c>
      <c r="F104" t="s">
        <v>984</v>
      </c>
      <c r="L104" t="str">
        <f t="shared" si="4"/>
        <v>0.2299</v>
      </c>
      <c r="M104" t="str">
        <f t="shared" si="0"/>
        <v>0.3589</v>
      </c>
      <c r="N104" t="str">
        <f t="shared" si="1"/>
        <v>0.4527</v>
      </c>
      <c r="O104" t="str">
        <f t="shared" si="2"/>
        <v>0.85405</v>
      </c>
      <c r="P104" t="str">
        <f t="shared" si="3"/>
        <v>0.84115</v>
      </c>
      <c r="R104" t="str">
        <f t="shared" si="5"/>
        <v/>
      </c>
      <c r="T104" t="str">
        <f t="shared" si="6"/>
        <v/>
      </c>
    </row>
    <row r="105" spans="1:28" x14ac:dyDescent="0.45">
      <c r="B105" t="s">
        <v>246</v>
      </c>
      <c r="C105" t="s">
        <v>483</v>
      </c>
      <c r="D105" t="s">
        <v>678</v>
      </c>
      <c r="E105" t="s">
        <v>855</v>
      </c>
      <c r="F105" t="s">
        <v>987</v>
      </c>
      <c r="L105" t="str">
        <f t="shared" si="4"/>
        <v>0.21955</v>
      </c>
      <c r="M105" t="str">
        <f t="shared" si="0"/>
        <v>0.33495</v>
      </c>
      <c r="N105" t="str">
        <f t="shared" si="1"/>
        <v>0.4171</v>
      </c>
      <c r="O105" t="str">
        <f t="shared" si="2"/>
        <v>0.59015</v>
      </c>
      <c r="P105" t="str">
        <f t="shared" si="3"/>
        <v>0.53445</v>
      </c>
      <c r="R105" t="str">
        <f t="shared" si="5"/>
        <v/>
      </c>
      <c r="T105" t="str">
        <f t="shared" si="6"/>
        <v/>
      </c>
    </row>
    <row r="106" spans="1:28" x14ac:dyDescent="0.45">
      <c r="B106" t="s">
        <v>249</v>
      </c>
      <c r="C106" t="s">
        <v>486</v>
      </c>
      <c r="D106" t="s">
        <v>681</v>
      </c>
      <c r="E106" t="s">
        <v>858</v>
      </c>
      <c r="F106" t="s">
        <v>990</v>
      </c>
      <c r="L106" t="str">
        <f t="shared" si="4"/>
        <v>0.2094</v>
      </c>
      <c r="M106" t="str">
        <f t="shared" si="0"/>
        <v>0.30445</v>
      </c>
      <c r="N106" t="str">
        <f t="shared" si="1"/>
        <v>0.38</v>
      </c>
      <c r="O106" t="str">
        <f t="shared" si="2"/>
        <v>0.5237</v>
      </c>
      <c r="P106" t="str">
        <f t="shared" si="3"/>
        <v>0.50025</v>
      </c>
      <c r="R106" t="str">
        <f t="shared" si="5"/>
        <v/>
      </c>
      <c r="T106" t="str">
        <f t="shared" si="6"/>
        <v/>
      </c>
    </row>
    <row r="107" spans="1:28" x14ac:dyDescent="0.45">
      <c r="B107" t="s">
        <v>252</v>
      </c>
      <c r="C107" t="s">
        <v>489</v>
      </c>
      <c r="D107" t="s">
        <v>684</v>
      </c>
      <c r="E107" t="s">
        <v>861</v>
      </c>
      <c r="F107" t="s">
        <v>993</v>
      </c>
      <c r="L107" t="str">
        <f t="shared" si="4"/>
        <v>0.2016</v>
      </c>
      <c r="M107" t="str">
        <f t="shared" si="0"/>
        <v>0.2826</v>
      </c>
      <c r="N107" t="str">
        <f t="shared" si="1"/>
        <v>0.3253</v>
      </c>
      <c r="O107" t="str">
        <f t="shared" si="2"/>
        <v>0.48545</v>
      </c>
      <c r="P107" t="str">
        <f t="shared" si="3"/>
        <v>0.47825</v>
      </c>
      <c r="R107" t="str">
        <f t="shared" si="5"/>
        <v/>
      </c>
      <c r="T107" t="str">
        <f t="shared" si="6"/>
        <v/>
      </c>
    </row>
    <row r="108" spans="1:28" x14ac:dyDescent="0.45">
      <c r="B108" t="s">
        <v>255</v>
      </c>
      <c r="C108" t="s">
        <v>492</v>
      </c>
      <c r="D108" t="s">
        <v>687</v>
      </c>
      <c r="E108" t="s">
        <v>864</v>
      </c>
      <c r="F108" t="s">
        <v>996</v>
      </c>
      <c r="L108" t="str">
        <f t="shared" si="4"/>
        <v>0.19185</v>
      </c>
      <c r="M108" t="str">
        <f t="shared" si="0"/>
        <v>0.2697</v>
      </c>
      <c r="N108" t="str">
        <f t="shared" si="1"/>
        <v>0.3048</v>
      </c>
      <c r="O108" t="str">
        <f t="shared" si="2"/>
        <v>0.4366</v>
      </c>
      <c r="P108" t="str">
        <f t="shared" si="3"/>
        <v>0.44025</v>
      </c>
      <c r="R108" t="str">
        <f t="shared" si="5"/>
        <v/>
      </c>
      <c r="T108" t="str">
        <f t="shared" si="6"/>
        <v/>
      </c>
    </row>
    <row r="109" spans="1:28" x14ac:dyDescent="0.45">
      <c r="B109" t="s">
        <v>258</v>
      </c>
      <c r="C109" t="s">
        <v>495</v>
      </c>
      <c r="D109" t="s">
        <v>690</v>
      </c>
      <c r="E109" t="s">
        <v>867</v>
      </c>
      <c r="F109" t="s">
        <v>999</v>
      </c>
      <c r="L109" t="str">
        <f t="shared" si="4"/>
        <v>0.18215</v>
      </c>
      <c r="M109" t="str">
        <f t="shared" si="0"/>
        <v>0.2584</v>
      </c>
      <c r="N109" t="str">
        <f t="shared" si="1"/>
        <v>0.29175</v>
      </c>
      <c r="O109" t="str">
        <f t="shared" si="2"/>
        <v>0.40355</v>
      </c>
      <c r="P109" t="str">
        <f t="shared" si="3"/>
        <v>0.3933</v>
      </c>
      <c r="R109" t="str">
        <f t="shared" si="5"/>
        <v/>
      </c>
      <c r="T109" t="str">
        <f t="shared" si="6"/>
        <v/>
      </c>
    </row>
    <row r="110" spans="1:28" x14ac:dyDescent="0.45">
      <c r="B110" t="s">
        <v>261</v>
      </c>
      <c r="C110" t="s">
        <v>498</v>
      </c>
      <c r="D110" t="s">
        <v>693</v>
      </c>
      <c r="E110" t="s">
        <v>870</v>
      </c>
      <c r="F110" t="s">
        <v>1002</v>
      </c>
      <c r="L110" t="str">
        <f t="shared" si="4"/>
        <v>0.172</v>
      </c>
      <c r="M110" t="str">
        <f t="shared" si="0"/>
        <v>0.24545</v>
      </c>
      <c r="N110" t="str">
        <f t="shared" si="1"/>
        <v>0.2804</v>
      </c>
      <c r="O110" t="str">
        <f t="shared" si="2"/>
        <v>0.373</v>
      </c>
      <c r="P110" t="str">
        <f t="shared" si="3"/>
        <v>0.36555</v>
      </c>
      <c r="R110" t="str">
        <f t="shared" si="5"/>
        <v/>
      </c>
      <c r="T110" t="str">
        <f t="shared" si="6"/>
        <v/>
      </c>
    </row>
    <row r="111" spans="1:28" x14ac:dyDescent="0.45">
      <c r="B111" t="s">
        <v>264</v>
      </c>
      <c r="C111" t="s">
        <v>501</v>
      </c>
      <c r="D111" t="s">
        <v>696</v>
      </c>
      <c r="E111" t="s">
        <v>873</v>
      </c>
      <c r="F111" t="s">
        <v>1005</v>
      </c>
      <c r="L111" t="str">
        <f t="shared" si="4"/>
        <v>0.16485</v>
      </c>
      <c r="M111" t="str">
        <f t="shared" si="0"/>
        <v>0.22455</v>
      </c>
      <c r="N111" t="str">
        <f t="shared" si="1"/>
        <v>0.2709</v>
      </c>
      <c r="O111" t="str">
        <f t="shared" si="2"/>
        <v>0.34565</v>
      </c>
      <c r="P111" t="str">
        <f t="shared" si="3"/>
        <v>0.3357</v>
      </c>
      <c r="R111" t="str">
        <f t="shared" si="5"/>
        <v/>
      </c>
      <c r="T111" t="str">
        <f t="shared" si="6"/>
        <v/>
      </c>
    </row>
    <row r="112" spans="1:28" x14ac:dyDescent="0.45">
      <c r="B112" t="s">
        <v>267</v>
      </c>
      <c r="C112" t="s">
        <v>504</v>
      </c>
      <c r="D112" t="s">
        <v>699</v>
      </c>
      <c r="E112" t="s">
        <v>876</v>
      </c>
      <c r="F112" t="s">
        <v>1008</v>
      </c>
      <c r="L112" t="str">
        <f t="shared" si="4"/>
        <v>0.1592</v>
      </c>
      <c r="M112" t="str">
        <f t="shared" si="0"/>
        <v>0.21065</v>
      </c>
      <c r="N112" t="str">
        <f t="shared" si="1"/>
        <v>0.25925</v>
      </c>
      <c r="O112" t="str">
        <f t="shared" si="2"/>
        <v>0.31645</v>
      </c>
      <c r="P112" t="str">
        <f t="shared" si="3"/>
        <v>0.3135</v>
      </c>
      <c r="R112" t="str">
        <f t="shared" si="5"/>
        <v/>
      </c>
      <c r="T112" t="str">
        <f t="shared" si="6"/>
        <v/>
      </c>
    </row>
    <row r="113" spans="2:20" x14ac:dyDescent="0.45">
      <c r="B113" t="s">
        <v>270</v>
      </c>
      <c r="C113" t="s">
        <v>507</v>
      </c>
      <c r="D113" t="s">
        <v>702</v>
      </c>
      <c r="E113" t="s">
        <v>879</v>
      </c>
      <c r="F113" t="s">
        <v>1009</v>
      </c>
      <c r="L113" t="str">
        <f t="shared" si="4"/>
        <v>0.15455</v>
      </c>
      <c r="M113" t="str">
        <f t="shared" si="0"/>
        <v>0.2023</v>
      </c>
      <c r="N113" t="str">
        <f t="shared" si="1"/>
        <v>0.2381</v>
      </c>
      <c r="O113" t="str">
        <f t="shared" si="2"/>
        <v>0.29655</v>
      </c>
      <c r="P113" t="str">
        <f t="shared" si="3"/>
        <v>0.30025</v>
      </c>
      <c r="R113" t="str">
        <f t="shared" si="5"/>
        <v/>
      </c>
      <c r="T113" t="str">
        <f t="shared" si="6"/>
        <v/>
      </c>
    </row>
    <row r="114" spans="2:20" x14ac:dyDescent="0.45">
      <c r="B114" t="s">
        <v>273</v>
      </c>
      <c r="C114" t="s">
        <v>510</v>
      </c>
      <c r="D114" t="s">
        <v>705</v>
      </c>
      <c r="E114" t="s">
        <v>882</v>
      </c>
      <c r="F114" t="s">
        <v>1012</v>
      </c>
      <c r="L114" t="str">
        <f t="shared" si="4"/>
        <v>0.15075</v>
      </c>
      <c r="M114" t="str">
        <f t="shared" si="0"/>
        <v>0.1949</v>
      </c>
      <c r="N114" t="str">
        <f t="shared" si="1"/>
        <v>0.2255</v>
      </c>
      <c r="O114" t="str">
        <f t="shared" si="2"/>
        <v>0.2819</v>
      </c>
      <c r="P114" t="str">
        <f t="shared" si="3"/>
        <v>0.2911</v>
      </c>
      <c r="R114" t="str">
        <f t="shared" si="5"/>
        <v/>
      </c>
      <c r="T114" t="str">
        <f t="shared" si="6"/>
        <v/>
      </c>
    </row>
    <row r="115" spans="2:20" x14ac:dyDescent="0.45">
      <c r="B115" t="s">
        <v>276</v>
      </c>
      <c r="C115" t="s">
        <v>513</v>
      </c>
      <c r="D115" t="s">
        <v>708</v>
      </c>
      <c r="E115" t="s">
        <v>885</v>
      </c>
      <c r="F115" t="s">
        <v>1015</v>
      </c>
      <c r="L115" t="str">
        <f t="shared" si="4"/>
        <v>0.1475</v>
      </c>
      <c r="M115" t="str">
        <f t="shared" si="0"/>
        <v>0.1859</v>
      </c>
      <c r="N115" t="str">
        <f t="shared" si="1"/>
        <v>0.2195</v>
      </c>
      <c r="O115" t="str">
        <f t="shared" si="2"/>
        <v>0.2673</v>
      </c>
      <c r="P115" t="str">
        <f t="shared" si="3"/>
        <v>0.2825</v>
      </c>
      <c r="R115" t="str">
        <f t="shared" si="5"/>
        <v/>
      </c>
      <c r="T115" t="str">
        <f t="shared" si="6"/>
        <v/>
      </c>
    </row>
    <row r="116" spans="2:20" x14ac:dyDescent="0.45">
      <c r="B116" t="s">
        <v>279</v>
      </c>
      <c r="C116" t="s">
        <v>516</v>
      </c>
      <c r="D116" t="s">
        <v>711</v>
      </c>
      <c r="E116" t="s">
        <v>888</v>
      </c>
      <c r="F116" t="s">
        <v>1018</v>
      </c>
      <c r="L116" t="str">
        <f t="shared" si="4"/>
        <v>0.1455</v>
      </c>
      <c r="M116" t="str">
        <f t="shared" si="0"/>
        <v>0.17835</v>
      </c>
      <c r="N116" t="str">
        <f t="shared" si="1"/>
        <v>0.2152</v>
      </c>
      <c r="O116" t="str">
        <f t="shared" si="2"/>
        <v>0.2578</v>
      </c>
      <c r="P116" t="str">
        <f t="shared" si="3"/>
        <v>0.27595</v>
      </c>
      <c r="R116" t="str">
        <f t="shared" si="5"/>
        <v/>
      </c>
      <c r="T116" t="str">
        <f t="shared" si="6"/>
        <v/>
      </c>
    </row>
    <row r="117" spans="2:20" x14ac:dyDescent="0.45">
      <c r="B117" t="s">
        <v>151</v>
      </c>
      <c r="C117" t="s">
        <v>519</v>
      </c>
      <c r="D117" t="s">
        <v>714</v>
      </c>
      <c r="E117" t="s">
        <v>891</v>
      </c>
      <c r="F117" t="s">
        <v>1021</v>
      </c>
      <c r="L117" t="str">
        <f t="shared" si="4"/>
        <v>0.1414</v>
      </c>
      <c r="M117" t="str">
        <f t="shared" si="0"/>
        <v>0.17255</v>
      </c>
      <c r="N117" t="str">
        <f t="shared" si="1"/>
        <v>0.21135</v>
      </c>
      <c r="O117" t="str">
        <f t="shared" si="2"/>
        <v>0.2414</v>
      </c>
      <c r="P117" t="str">
        <f t="shared" si="3"/>
        <v>0.268</v>
      </c>
      <c r="R117" t="str">
        <f t="shared" si="5"/>
        <v/>
      </c>
      <c r="T117" t="str">
        <f t="shared" si="6"/>
        <v/>
      </c>
    </row>
    <row r="118" spans="2:20" x14ac:dyDescent="0.45">
      <c r="B118" t="s">
        <v>165</v>
      </c>
      <c r="C118" t="s">
        <v>522</v>
      </c>
      <c r="D118" t="s">
        <v>717</v>
      </c>
      <c r="E118" t="s">
        <v>894</v>
      </c>
      <c r="F118" t="s">
        <v>1024</v>
      </c>
      <c r="L118" t="str">
        <f t="shared" si="4"/>
        <v>0.1366</v>
      </c>
      <c r="M118" t="str">
        <f t="shared" si="0"/>
        <v>0.1691</v>
      </c>
      <c r="N118" t="str">
        <f t="shared" si="1"/>
        <v>0.20895</v>
      </c>
      <c r="O118" t="str">
        <f t="shared" si="2"/>
        <v>0.2196</v>
      </c>
      <c r="P118" t="str">
        <f t="shared" si="3"/>
        <v>0.26</v>
      </c>
      <c r="R118" t="str">
        <f t="shared" si="5"/>
        <v/>
      </c>
      <c r="T118" t="str">
        <f t="shared" si="6"/>
        <v/>
      </c>
    </row>
    <row r="119" spans="2:20" x14ac:dyDescent="0.45">
      <c r="B119" t="s">
        <v>286</v>
      </c>
      <c r="C119" t="s">
        <v>525</v>
      </c>
      <c r="D119" t="s">
        <v>720</v>
      </c>
      <c r="E119" t="s">
        <v>897</v>
      </c>
      <c r="F119" t="s">
        <v>702</v>
      </c>
      <c r="L119" t="str">
        <f t="shared" si="4"/>
        <v>0.1327</v>
      </c>
      <c r="M119" t="str">
        <f t="shared" si="0"/>
        <v>0.166</v>
      </c>
      <c r="N119" t="str">
        <f t="shared" si="1"/>
        <v>0.2062</v>
      </c>
      <c r="O119" t="str">
        <f t="shared" si="2"/>
        <v>0.2104</v>
      </c>
      <c r="P119" t="str">
        <f t="shared" si="3"/>
        <v>0.2381</v>
      </c>
      <c r="R119" t="str">
        <f t="shared" si="5"/>
        <v/>
      </c>
      <c r="T119" t="str">
        <f t="shared" si="6"/>
        <v/>
      </c>
    </row>
    <row r="120" spans="2:20" x14ac:dyDescent="0.45">
      <c r="B120" t="s">
        <v>289</v>
      </c>
      <c r="C120" t="s">
        <v>528</v>
      </c>
      <c r="D120" t="s">
        <v>723</v>
      </c>
      <c r="E120" t="s">
        <v>900</v>
      </c>
      <c r="F120" t="s">
        <v>1025</v>
      </c>
      <c r="L120" t="str">
        <f t="shared" si="4"/>
        <v>0.12955</v>
      </c>
      <c r="M120" t="str">
        <f t="shared" si="0"/>
        <v>0.16355</v>
      </c>
      <c r="N120" t="str">
        <f t="shared" si="1"/>
        <v>0.20205</v>
      </c>
      <c r="O120" t="str">
        <f t="shared" si="2"/>
        <v>0.20325</v>
      </c>
      <c r="P120" t="str">
        <f t="shared" si="3"/>
        <v>0.2205</v>
      </c>
      <c r="R120" t="str">
        <f t="shared" si="5"/>
        <v/>
      </c>
      <c r="T120" t="str">
        <f t="shared" si="6"/>
        <v/>
      </c>
    </row>
    <row r="121" spans="2:20" x14ac:dyDescent="0.45">
      <c r="B121" t="s">
        <v>292</v>
      </c>
      <c r="C121" t="s">
        <v>531</v>
      </c>
      <c r="D121" t="s">
        <v>726</v>
      </c>
      <c r="E121" t="s">
        <v>903</v>
      </c>
      <c r="F121" t="s">
        <v>154</v>
      </c>
      <c r="L121" t="str">
        <f t="shared" si="4"/>
        <v>0.1266</v>
      </c>
      <c r="M121" t="str">
        <f t="shared" si="0"/>
        <v>0.1613</v>
      </c>
      <c r="N121" t="str">
        <f t="shared" si="1"/>
        <v>0.19665</v>
      </c>
      <c r="O121" t="str">
        <f t="shared" si="2"/>
        <v>0.19815</v>
      </c>
      <c r="P121" t="str">
        <f t="shared" si="3"/>
        <v>0.2098</v>
      </c>
      <c r="R121" t="str">
        <f t="shared" si="5"/>
        <v/>
      </c>
      <c r="T121" t="str">
        <f t="shared" si="6"/>
        <v/>
      </c>
    </row>
    <row r="122" spans="2:20" x14ac:dyDescent="0.45">
      <c r="B122" t="s">
        <v>295</v>
      </c>
      <c r="C122" t="s">
        <v>534</v>
      </c>
      <c r="D122" t="s">
        <v>729</v>
      </c>
      <c r="E122" t="s">
        <v>906</v>
      </c>
      <c r="F122" t="s">
        <v>1030</v>
      </c>
      <c r="L122" t="str">
        <f t="shared" si="4"/>
        <v>0.1247</v>
      </c>
      <c r="M122" t="str">
        <f t="shared" si="0"/>
        <v>0.15895</v>
      </c>
      <c r="N122" t="str">
        <f t="shared" si="1"/>
        <v>0.1912</v>
      </c>
      <c r="O122" t="str">
        <f t="shared" si="2"/>
        <v>0.19355</v>
      </c>
      <c r="P122" t="str">
        <f t="shared" si="3"/>
        <v>0.20175</v>
      </c>
      <c r="R122" t="str">
        <f t="shared" si="5"/>
        <v/>
      </c>
      <c r="T122" t="str">
        <f t="shared" si="6"/>
        <v/>
      </c>
    </row>
    <row r="123" spans="2:20" x14ac:dyDescent="0.45">
      <c r="B123" t="s">
        <v>298</v>
      </c>
      <c r="C123" t="s">
        <v>537</v>
      </c>
      <c r="D123" t="s">
        <v>732</v>
      </c>
      <c r="E123" t="s">
        <v>155</v>
      </c>
      <c r="F123" t="s">
        <v>1033</v>
      </c>
      <c r="L123" t="str">
        <f t="shared" si="4"/>
        <v>0.12195</v>
      </c>
      <c r="M123" t="str">
        <f t="shared" si="0"/>
        <v>0.15695</v>
      </c>
      <c r="N123" t="str">
        <f t="shared" si="1"/>
        <v>0.1869</v>
      </c>
      <c r="O123" t="str">
        <f t="shared" si="2"/>
        <v>0.18975</v>
      </c>
      <c r="P123" t="str">
        <f t="shared" si="3"/>
        <v>0.1966</v>
      </c>
      <c r="R123" t="str">
        <f t="shared" si="5"/>
        <v/>
      </c>
      <c r="T123" t="str">
        <f t="shared" si="6"/>
        <v/>
      </c>
    </row>
    <row r="124" spans="2:20" x14ac:dyDescent="0.45">
      <c r="B124" t="s">
        <v>301</v>
      </c>
      <c r="C124" t="s">
        <v>540</v>
      </c>
      <c r="D124" t="s">
        <v>735</v>
      </c>
      <c r="E124" t="s">
        <v>909</v>
      </c>
      <c r="F124" t="s">
        <v>255</v>
      </c>
      <c r="L124" t="str">
        <f t="shared" si="4"/>
        <v>0.12055</v>
      </c>
      <c r="M124" t="str">
        <f t="shared" si="0"/>
        <v>0.1534</v>
      </c>
      <c r="N124" t="str">
        <f t="shared" si="1"/>
        <v>0.1838</v>
      </c>
      <c r="O124" t="str">
        <f t="shared" si="2"/>
        <v>0.18675</v>
      </c>
      <c r="P124" t="str">
        <f t="shared" si="3"/>
        <v>0.19185</v>
      </c>
      <c r="R124" t="str">
        <f t="shared" si="5"/>
        <v/>
      </c>
      <c r="T124" t="str">
        <f t="shared" si="6"/>
        <v/>
      </c>
    </row>
    <row r="125" spans="2:20" x14ac:dyDescent="0.45">
      <c r="B125" t="s">
        <v>304</v>
      </c>
      <c r="C125" t="s">
        <v>543</v>
      </c>
      <c r="D125" t="s">
        <v>738</v>
      </c>
      <c r="E125" t="s">
        <v>912</v>
      </c>
      <c r="F125" t="s">
        <v>1038</v>
      </c>
      <c r="L125" t="str">
        <f t="shared" si="4"/>
        <v>0.1197</v>
      </c>
      <c r="M125" t="str">
        <f t="shared" si="0"/>
        <v>0.1483</v>
      </c>
      <c r="N125" t="str">
        <f t="shared" si="1"/>
        <v>0.1808</v>
      </c>
      <c r="O125" t="str">
        <f t="shared" si="2"/>
        <v>0.18445</v>
      </c>
      <c r="P125" t="str">
        <f t="shared" si="3"/>
        <v>0.1883</v>
      </c>
      <c r="R125" t="str">
        <f t="shared" si="5"/>
        <v/>
      </c>
      <c r="T125" t="str">
        <f t="shared" si="6"/>
        <v/>
      </c>
    </row>
    <row r="126" spans="2:20" x14ac:dyDescent="0.45">
      <c r="B126" t="s">
        <v>307</v>
      </c>
      <c r="C126" t="s">
        <v>544</v>
      </c>
      <c r="D126" t="s">
        <v>741</v>
      </c>
      <c r="E126" t="s">
        <v>915</v>
      </c>
      <c r="F126" t="s">
        <v>1041</v>
      </c>
      <c r="L126" t="str">
        <f t="shared" si="4"/>
        <v>0.1189</v>
      </c>
      <c r="M126" t="str">
        <f t="shared" si="0"/>
        <v>0.14315</v>
      </c>
      <c r="N126" t="str">
        <f t="shared" si="1"/>
        <v>0.1795</v>
      </c>
      <c r="O126" t="str">
        <f t="shared" si="2"/>
        <v>0.1827</v>
      </c>
      <c r="P126" t="str">
        <f t="shared" si="3"/>
        <v>0.1847</v>
      </c>
      <c r="R126" t="str">
        <f t="shared" si="5"/>
        <v/>
      </c>
      <c r="T126" t="str">
        <f t="shared" si="6"/>
        <v/>
      </c>
    </row>
    <row r="127" spans="2:20" x14ac:dyDescent="0.45">
      <c r="B127" t="s">
        <v>310</v>
      </c>
      <c r="C127" t="s">
        <v>446</v>
      </c>
      <c r="D127" t="s">
        <v>744</v>
      </c>
      <c r="E127" t="s">
        <v>918</v>
      </c>
      <c r="F127" t="s">
        <v>1044</v>
      </c>
      <c r="L127" t="str">
        <f t="shared" si="4"/>
        <v>0.11735</v>
      </c>
      <c r="M127" t="str">
        <f t="shared" si="0"/>
        <v>0.13965</v>
      </c>
      <c r="N127" t="str">
        <f t="shared" si="1"/>
        <v>0.17725</v>
      </c>
      <c r="O127" t="str">
        <f t="shared" si="2"/>
        <v>0.1802</v>
      </c>
      <c r="P127" t="str">
        <f t="shared" si="3"/>
        <v>0.181</v>
      </c>
      <c r="R127" t="str">
        <f t="shared" si="5"/>
        <v/>
      </c>
      <c r="T127" t="str">
        <f t="shared" si="6"/>
        <v/>
      </c>
    </row>
    <row r="128" spans="2:20" x14ac:dyDescent="0.45">
      <c r="B128" t="s">
        <v>313</v>
      </c>
      <c r="C128" t="s">
        <v>549</v>
      </c>
      <c r="D128" t="s">
        <v>747</v>
      </c>
      <c r="E128" t="s">
        <v>921</v>
      </c>
      <c r="F128" t="s">
        <v>1047</v>
      </c>
      <c r="L128" t="str">
        <f t="shared" si="4"/>
        <v>0.11675</v>
      </c>
      <c r="M128" t="str">
        <f t="shared" si="0"/>
        <v>0.13675</v>
      </c>
      <c r="N128" t="str">
        <f t="shared" si="1"/>
        <v>0.1752</v>
      </c>
      <c r="O128" t="str">
        <f t="shared" si="2"/>
        <v>0.1484</v>
      </c>
      <c r="P128" t="str">
        <f t="shared" si="3"/>
        <v>0.17885</v>
      </c>
      <c r="R128" t="str">
        <f t="shared" si="5"/>
        <v/>
      </c>
      <c r="T128" t="str">
        <f t="shared" si="6"/>
        <v/>
      </c>
    </row>
    <row r="129" spans="2:20" x14ac:dyDescent="0.45">
      <c r="B129" t="s">
        <v>316</v>
      </c>
      <c r="C129" t="s">
        <v>193</v>
      </c>
      <c r="D129" t="s">
        <v>750</v>
      </c>
      <c r="E129" t="s">
        <v>924</v>
      </c>
      <c r="F129" t="s">
        <v>1050</v>
      </c>
      <c r="L129" t="str">
        <f t="shared" si="4"/>
        <v>0.11535</v>
      </c>
      <c r="M129" t="str">
        <f t="shared" si="0"/>
        <v>0.13385</v>
      </c>
      <c r="N129" t="str">
        <f t="shared" si="1"/>
        <v>0.17335</v>
      </c>
      <c r="O129" t="str">
        <f t="shared" si="2"/>
        <v>0.14595</v>
      </c>
      <c r="P129" t="str">
        <f t="shared" si="3"/>
        <v>0.17515</v>
      </c>
      <c r="R129" t="str">
        <f t="shared" si="5"/>
        <v/>
      </c>
      <c r="T129" t="str">
        <f t="shared" si="6"/>
        <v/>
      </c>
    </row>
    <row r="130" spans="2:20" x14ac:dyDescent="0.45">
      <c r="B130" t="s">
        <v>319</v>
      </c>
      <c r="C130" t="s">
        <v>554</v>
      </c>
      <c r="D130" t="s">
        <v>753</v>
      </c>
      <c r="E130" t="s">
        <v>927</v>
      </c>
      <c r="F130" t="s">
        <v>1051</v>
      </c>
      <c r="L130" t="str">
        <f t="shared" si="4"/>
        <v>0.11435</v>
      </c>
      <c r="M130" t="str">
        <f t="shared" si="0"/>
        <v>0.13085</v>
      </c>
      <c r="N130" t="str">
        <f t="shared" si="1"/>
        <v>0.1717</v>
      </c>
      <c r="O130" t="str">
        <f t="shared" si="2"/>
        <v>0.14355</v>
      </c>
      <c r="P130" t="str">
        <f t="shared" si="3"/>
        <v>0.17325</v>
      </c>
      <c r="R130" t="str">
        <f t="shared" si="5"/>
        <v/>
      </c>
      <c r="T130" t="str">
        <f t="shared" si="6"/>
        <v/>
      </c>
    </row>
    <row r="131" spans="2:20" x14ac:dyDescent="0.45">
      <c r="B131" t="s">
        <v>322</v>
      </c>
      <c r="C131" t="s">
        <v>557</v>
      </c>
      <c r="D131" t="s">
        <v>756</v>
      </c>
      <c r="E131" t="s">
        <v>930</v>
      </c>
      <c r="F131" t="s">
        <v>1054</v>
      </c>
      <c r="L131" t="str">
        <f t="shared" si="4"/>
        <v>0.11355</v>
      </c>
      <c r="M131" t="str">
        <f t="shared" si="0"/>
        <v>0.1291</v>
      </c>
      <c r="N131" t="str">
        <f t="shared" si="1"/>
        <v>0.14915</v>
      </c>
      <c r="O131" t="str">
        <f t="shared" si="2"/>
        <v>0.1403</v>
      </c>
      <c r="P131" t="str">
        <f t="shared" si="3"/>
        <v>0.17065</v>
      </c>
      <c r="R131" t="str">
        <f t="shared" si="5"/>
        <v/>
      </c>
      <c r="T131" t="str">
        <f t="shared" si="6"/>
        <v/>
      </c>
    </row>
    <row r="132" spans="2:20" x14ac:dyDescent="0.45">
      <c r="B132" t="s">
        <v>325</v>
      </c>
      <c r="C132" t="s">
        <v>560</v>
      </c>
      <c r="D132" t="s">
        <v>759</v>
      </c>
      <c r="E132" t="s">
        <v>212</v>
      </c>
      <c r="F132" t="s">
        <v>158</v>
      </c>
      <c r="L132" t="str">
        <f t="shared" si="4"/>
        <v>0.11305</v>
      </c>
      <c r="M132" t="str">
        <f t="shared" si="0"/>
        <v>0.1274</v>
      </c>
      <c r="N132" t="str">
        <f t="shared" si="1"/>
        <v>0.14785</v>
      </c>
      <c r="O132" t="str">
        <f t="shared" si="2"/>
        <v>0.1392</v>
      </c>
      <c r="P132" t="str">
        <f t="shared" si="3"/>
        <v>0.1499</v>
      </c>
      <c r="R132" t="str">
        <f t="shared" si="5"/>
        <v/>
      </c>
      <c r="T132" t="str">
        <f t="shared" si="6"/>
        <v/>
      </c>
    </row>
    <row r="133" spans="2:20" x14ac:dyDescent="0.45">
      <c r="B133" t="s">
        <v>328</v>
      </c>
      <c r="C133" t="s">
        <v>563</v>
      </c>
      <c r="D133" t="s">
        <v>762</v>
      </c>
      <c r="E133" t="s">
        <v>650</v>
      </c>
      <c r="F133" t="s">
        <v>1057</v>
      </c>
      <c r="L133" t="str">
        <f t="shared" si="4"/>
        <v>0.1117</v>
      </c>
      <c r="M133" t="str">
        <f t="shared" si="0"/>
        <v>0.1256</v>
      </c>
      <c r="N133" t="str">
        <f t="shared" si="1"/>
        <v>0.146</v>
      </c>
      <c r="O133" t="str">
        <f t="shared" si="2"/>
        <v>0.1387</v>
      </c>
      <c r="P133" t="str">
        <f t="shared" si="3"/>
        <v>0.1486</v>
      </c>
      <c r="R133" t="str">
        <f t="shared" si="5"/>
        <v/>
      </c>
      <c r="T133" t="str">
        <f t="shared" si="6"/>
        <v/>
      </c>
    </row>
    <row r="134" spans="2:20" x14ac:dyDescent="0.45">
      <c r="B134" t="s">
        <v>331</v>
      </c>
      <c r="C134" t="s">
        <v>566</v>
      </c>
      <c r="D134" t="s">
        <v>765</v>
      </c>
      <c r="E134" t="s">
        <v>203</v>
      </c>
      <c r="F134" t="s">
        <v>852</v>
      </c>
      <c r="L134" t="str">
        <f t="shared" si="4"/>
        <v>0.11075</v>
      </c>
      <c r="M134" t="str">
        <f t="shared" si="0"/>
        <v>0.12405</v>
      </c>
      <c r="N134" t="str">
        <f t="shared" si="1"/>
        <v>0.14405</v>
      </c>
      <c r="O134" t="str">
        <f t="shared" si="2"/>
        <v>0.138</v>
      </c>
      <c r="P134" t="str">
        <f t="shared" si="3"/>
        <v>0.14625</v>
      </c>
      <c r="R134" t="str">
        <f t="shared" si="5"/>
        <v/>
      </c>
      <c r="T134" t="str">
        <f t="shared" si="6"/>
        <v/>
      </c>
    </row>
    <row r="135" spans="2:20" x14ac:dyDescent="0.45">
      <c r="B135" t="s">
        <v>334</v>
      </c>
      <c r="C135" t="s">
        <v>569</v>
      </c>
      <c r="D135" t="s">
        <v>768</v>
      </c>
      <c r="E135" t="s">
        <v>786</v>
      </c>
      <c r="F135" t="s">
        <v>1062</v>
      </c>
      <c r="L135" t="str">
        <f t="shared" si="4"/>
        <v>0.109</v>
      </c>
      <c r="M135" t="str">
        <f t="shared" si="0"/>
        <v>0.12305</v>
      </c>
      <c r="N135" t="str">
        <f t="shared" si="1"/>
        <v>0.1428</v>
      </c>
      <c r="O135" t="str">
        <f t="shared" si="2"/>
        <v>0.1385</v>
      </c>
      <c r="P135" t="str">
        <f t="shared" si="3"/>
        <v>0.1432</v>
      </c>
      <c r="R135" t="str">
        <f t="shared" si="5"/>
        <v/>
      </c>
      <c r="T135" t="str">
        <f t="shared" si="6"/>
        <v/>
      </c>
    </row>
    <row r="136" spans="2:20" x14ac:dyDescent="0.45">
      <c r="B136" t="s">
        <v>337</v>
      </c>
      <c r="C136" t="s">
        <v>572</v>
      </c>
      <c r="D136" t="s">
        <v>153</v>
      </c>
      <c r="E136" t="s">
        <v>939</v>
      </c>
      <c r="F136" t="s">
        <v>168</v>
      </c>
      <c r="L136" t="str">
        <f t="shared" si="4"/>
        <v>0.10725</v>
      </c>
      <c r="M136" t="str">
        <f t="shared" si="0"/>
        <v>0.1224</v>
      </c>
      <c r="N136" t="str">
        <f t="shared" si="1"/>
        <v>0.14155</v>
      </c>
      <c r="O136" t="str">
        <f t="shared" si="2"/>
        <v>0.13915</v>
      </c>
      <c r="P136" t="str">
        <f t="shared" si="3"/>
        <v>0.1399</v>
      </c>
      <c r="R136" t="str">
        <f t="shared" si="5"/>
        <v/>
      </c>
      <c r="T136" t="str">
        <f t="shared" si="6"/>
        <v/>
      </c>
    </row>
    <row r="137" spans="2:20" x14ac:dyDescent="0.45">
      <c r="B137" t="s">
        <v>340</v>
      </c>
      <c r="C137" t="s">
        <v>575</v>
      </c>
      <c r="D137" t="s">
        <v>212</v>
      </c>
      <c r="E137" t="s">
        <v>942</v>
      </c>
      <c r="F137" t="s">
        <v>1067</v>
      </c>
      <c r="L137" t="str">
        <f t="shared" si="4"/>
        <v>0.10655</v>
      </c>
      <c r="M137" t="str">
        <f t="shared" si="0"/>
        <v>0.1219</v>
      </c>
      <c r="N137" t="str">
        <f t="shared" si="1"/>
        <v>0.1392</v>
      </c>
      <c r="O137" t="str">
        <f t="shared" si="2"/>
        <v>0.1394</v>
      </c>
      <c r="P137" t="str">
        <f t="shared" si="3"/>
        <v>0.13895</v>
      </c>
      <c r="R137" t="str">
        <f t="shared" si="5"/>
        <v/>
      </c>
      <c r="T137" t="str">
        <f t="shared" si="6"/>
        <v/>
      </c>
    </row>
    <row r="138" spans="2:20" x14ac:dyDescent="0.45">
      <c r="B138" t="s">
        <v>142</v>
      </c>
      <c r="C138" t="s">
        <v>578</v>
      </c>
      <c r="D138" t="s">
        <v>775</v>
      </c>
      <c r="E138" t="s">
        <v>211</v>
      </c>
      <c r="F138" t="s">
        <v>947</v>
      </c>
      <c r="L138" t="str">
        <f t="shared" si="4"/>
        <v>0.10675</v>
      </c>
      <c r="M138" t="str">
        <f t="shared" si="0"/>
        <v>0.12185</v>
      </c>
      <c r="N138" t="str">
        <f t="shared" si="1"/>
        <v>0.1379</v>
      </c>
      <c r="O138" t="str">
        <f t="shared" si="2"/>
        <v>0.13935</v>
      </c>
      <c r="P138" t="str">
        <f t="shared" si="3"/>
        <v>0.1393</v>
      </c>
      <c r="R138" t="str">
        <f t="shared" si="5"/>
        <v/>
      </c>
      <c r="T138" t="str">
        <f t="shared" si="6"/>
        <v/>
      </c>
    </row>
    <row r="139" spans="2:20" x14ac:dyDescent="0.45">
      <c r="B139" t="s">
        <v>345</v>
      </c>
      <c r="C139" t="s">
        <v>581</v>
      </c>
      <c r="D139" t="s">
        <v>187</v>
      </c>
      <c r="E139" t="s">
        <v>211</v>
      </c>
      <c r="F139" t="s">
        <v>1072</v>
      </c>
      <c r="L139" t="str">
        <f t="shared" si="4"/>
        <v>0.10695</v>
      </c>
      <c r="M139" t="str">
        <f t="shared" si="0"/>
        <v>0.12125</v>
      </c>
      <c r="N139" t="str">
        <f t="shared" si="1"/>
        <v>0.1371</v>
      </c>
      <c r="O139" t="str">
        <f t="shared" si="2"/>
        <v>0.13935</v>
      </c>
      <c r="P139" t="str">
        <f t="shared" si="3"/>
        <v>0.13905</v>
      </c>
      <c r="R139" t="str">
        <f t="shared" si="5"/>
        <v/>
      </c>
      <c r="T139" t="str">
        <f t="shared" si="6"/>
        <v/>
      </c>
    </row>
    <row r="140" spans="2:20" x14ac:dyDescent="0.45">
      <c r="B140" t="s">
        <v>348</v>
      </c>
      <c r="C140" t="s">
        <v>584</v>
      </c>
      <c r="D140" t="s">
        <v>165</v>
      </c>
      <c r="E140" t="s">
        <v>653</v>
      </c>
      <c r="F140" t="s">
        <v>166</v>
      </c>
      <c r="L140" t="str">
        <f t="shared" si="4"/>
        <v>0.1061</v>
      </c>
      <c r="M140" t="str">
        <f t="shared" si="0"/>
        <v>0.12155</v>
      </c>
      <c r="N140" t="str">
        <f t="shared" si="1"/>
        <v>0.1366</v>
      </c>
      <c r="O140" t="str">
        <f t="shared" si="2"/>
        <v>0.13945</v>
      </c>
      <c r="P140" t="str">
        <f t="shared" si="3"/>
        <v>0.139</v>
      </c>
      <c r="R140" t="str">
        <f t="shared" si="5"/>
        <v/>
      </c>
      <c r="T140" t="str">
        <f t="shared" si="6"/>
        <v/>
      </c>
    </row>
    <row r="141" spans="2:20" x14ac:dyDescent="0.45">
      <c r="B141" t="s">
        <v>351</v>
      </c>
      <c r="C141" t="s">
        <v>587</v>
      </c>
      <c r="D141" t="s">
        <v>782</v>
      </c>
      <c r="E141" t="s">
        <v>947</v>
      </c>
      <c r="F141" t="s">
        <v>786</v>
      </c>
      <c r="L141" t="str">
        <f t="shared" si="4"/>
        <v>0.10605</v>
      </c>
      <c r="M141" t="str">
        <f t="shared" si="0"/>
        <v>0.12245</v>
      </c>
      <c r="N141" t="str">
        <f t="shared" si="1"/>
        <v>0.1367</v>
      </c>
      <c r="O141" t="str">
        <f t="shared" si="2"/>
        <v>0.1393</v>
      </c>
      <c r="P141" t="str">
        <f t="shared" si="3"/>
        <v>0.1385</v>
      </c>
      <c r="R141" t="str">
        <f t="shared" si="5"/>
        <v/>
      </c>
      <c r="T141" t="str">
        <f t="shared" si="6"/>
        <v/>
      </c>
    </row>
    <row r="142" spans="2:20" x14ac:dyDescent="0.45">
      <c r="B142" t="s">
        <v>354</v>
      </c>
      <c r="C142" t="s">
        <v>590</v>
      </c>
      <c r="D142" t="s">
        <v>783</v>
      </c>
      <c r="E142" t="s">
        <v>795</v>
      </c>
      <c r="F142" t="s">
        <v>789</v>
      </c>
      <c r="L142" t="str">
        <f t="shared" si="4"/>
        <v>0.10575</v>
      </c>
      <c r="M142" t="str">
        <f t="shared" si="0"/>
        <v>0.1231</v>
      </c>
      <c r="N142" t="str">
        <f t="shared" si="1"/>
        <v>0.1376</v>
      </c>
      <c r="O142" t="str">
        <f t="shared" si="2"/>
        <v>0.1396</v>
      </c>
      <c r="P142" t="str">
        <f t="shared" si="3"/>
        <v>0.1386</v>
      </c>
      <c r="R142" t="str">
        <f t="shared" si="5"/>
        <v/>
      </c>
      <c r="T142" t="str">
        <f t="shared" si="6"/>
        <v/>
      </c>
    </row>
    <row r="143" spans="2:20" x14ac:dyDescent="0.45">
      <c r="B143" t="s">
        <v>357</v>
      </c>
      <c r="C143" t="s">
        <v>593</v>
      </c>
      <c r="D143" t="s">
        <v>786</v>
      </c>
      <c r="E143" t="s">
        <v>802</v>
      </c>
      <c r="F143" t="s">
        <v>443</v>
      </c>
      <c r="L143" t="str">
        <f t="shared" si="4"/>
        <v>0.10565</v>
      </c>
      <c r="M143" t="str">
        <f t="shared" si="0"/>
        <v>0.123</v>
      </c>
      <c r="N143" t="str">
        <f t="shared" si="1"/>
        <v>0.1385</v>
      </c>
      <c r="O143" t="str">
        <f t="shared" si="2"/>
        <v>0.14005</v>
      </c>
      <c r="P143" t="str">
        <f t="shared" si="3"/>
        <v>0.13885</v>
      </c>
      <c r="R143" t="str">
        <f t="shared" si="5"/>
        <v/>
      </c>
      <c r="T143" t="str">
        <f t="shared" si="6"/>
        <v/>
      </c>
    </row>
    <row r="144" spans="2:20" x14ac:dyDescent="0.45">
      <c r="B144" t="s">
        <v>360</v>
      </c>
      <c r="C144" t="s">
        <v>596</v>
      </c>
      <c r="D144" t="s">
        <v>440</v>
      </c>
      <c r="E144" t="s">
        <v>452</v>
      </c>
      <c r="F144" t="s">
        <v>1083</v>
      </c>
      <c r="L144" t="str">
        <f t="shared" si="4"/>
        <v>0.10525</v>
      </c>
      <c r="M144" t="str">
        <f t="shared" si="0"/>
        <v>0.1236</v>
      </c>
      <c r="N144" t="str">
        <f t="shared" si="1"/>
        <v>0.13805</v>
      </c>
      <c r="O144" t="str">
        <f t="shared" si="2"/>
        <v>0.1402</v>
      </c>
      <c r="P144" t="str">
        <f t="shared" si="3"/>
        <v>0.1395</v>
      </c>
      <c r="R144" t="str">
        <f t="shared" si="5"/>
        <v/>
      </c>
      <c r="T144" t="str">
        <f t="shared" si="6"/>
        <v/>
      </c>
    </row>
    <row r="145" spans="2:20" x14ac:dyDescent="0.45">
      <c r="B145" t="s">
        <v>363</v>
      </c>
      <c r="C145" t="s">
        <v>599</v>
      </c>
      <c r="D145" t="s">
        <v>789</v>
      </c>
      <c r="E145" t="s">
        <v>178</v>
      </c>
      <c r="F145" t="s">
        <v>947</v>
      </c>
      <c r="L145" t="str">
        <f t="shared" si="4"/>
        <v>0.1041</v>
      </c>
      <c r="M145" t="str">
        <f t="shared" si="0"/>
        <v>0.1244</v>
      </c>
      <c r="N145" t="str">
        <f t="shared" si="1"/>
        <v>0.1386</v>
      </c>
      <c r="O145" t="str">
        <f t="shared" si="2"/>
        <v>0.14065</v>
      </c>
      <c r="P145" t="str">
        <f t="shared" si="3"/>
        <v>0.1393</v>
      </c>
      <c r="R145" t="str">
        <f t="shared" si="5"/>
        <v/>
      </c>
      <c r="T145" t="str">
        <f t="shared" si="6"/>
        <v/>
      </c>
    </row>
    <row r="146" spans="2:20" x14ac:dyDescent="0.45">
      <c r="B146" t="s">
        <v>366</v>
      </c>
      <c r="C146" t="s">
        <v>602</v>
      </c>
      <c r="D146" t="s">
        <v>175</v>
      </c>
      <c r="E146" t="s">
        <v>660</v>
      </c>
      <c r="F146" t="s">
        <v>942</v>
      </c>
      <c r="L146" t="str">
        <f t="shared" si="4"/>
        <v>0.104</v>
      </c>
      <c r="M146" t="str">
        <f t="shared" si="0"/>
        <v>0.12545</v>
      </c>
      <c r="N146" t="str">
        <f t="shared" si="1"/>
        <v>0.1383</v>
      </c>
      <c r="O146" t="str">
        <f t="shared" si="2"/>
        <v>0.14085</v>
      </c>
      <c r="P146" t="str">
        <f t="shared" si="3"/>
        <v>0.1394</v>
      </c>
      <c r="R146" t="str">
        <f t="shared" si="5"/>
        <v/>
      </c>
      <c r="T146" t="str">
        <f t="shared" si="6"/>
        <v/>
      </c>
    </row>
    <row r="147" spans="2:20" x14ac:dyDescent="0.45">
      <c r="B147" t="s">
        <v>369</v>
      </c>
      <c r="C147" t="s">
        <v>605</v>
      </c>
      <c r="D147" t="s">
        <v>792</v>
      </c>
      <c r="E147" t="s">
        <v>150</v>
      </c>
      <c r="F147" t="s">
        <v>211</v>
      </c>
      <c r="L147" t="str">
        <f t="shared" si="4"/>
        <v>0.1046</v>
      </c>
      <c r="M147" t="str">
        <f t="shared" si="0"/>
        <v>0.12595</v>
      </c>
      <c r="N147" t="str">
        <f t="shared" si="1"/>
        <v>0.1388</v>
      </c>
      <c r="O147" t="str">
        <f t="shared" si="2"/>
        <v>0.1409</v>
      </c>
      <c r="P147" t="str">
        <f t="shared" si="3"/>
        <v>0.13935</v>
      </c>
      <c r="R147" t="str">
        <f t="shared" si="5"/>
        <v/>
      </c>
      <c r="T147" t="str">
        <f t="shared" si="6"/>
        <v/>
      </c>
    </row>
    <row r="148" spans="2:20" x14ac:dyDescent="0.45">
      <c r="B148" t="s">
        <v>372</v>
      </c>
      <c r="C148" t="s">
        <v>608</v>
      </c>
      <c r="D148" t="s">
        <v>795</v>
      </c>
      <c r="E148" t="s">
        <v>221</v>
      </c>
      <c r="F148" t="s">
        <v>1083</v>
      </c>
      <c r="L148" t="str">
        <f t="shared" si="4"/>
        <v>0.1043</v>
      </c>
      <c r="M148" t="str">
        <f t="shared" si="0"/>
        <v>0.12615</v>
      </c>
      <c r="N148" t="str">
        <f t="shared" si="1"/>
        <v>0.1396</v>
      </c>
      <c r="O148" t="str">
        <f t="shared" si="2"/>
        <v>0.14105</v>
      </c>
      <c r="P148" t="str">
        <f t="shared" si="3"/>
        <v>0.1395</v>
      </c>
      <c r="R148" t="str">
        <f t="shared" si="5"/>
        <v/>
      </c>
      <c r="T148" t="str">
        <f t="shared" si="6"/>
        <v/>
      </c>
    </row>
    <row r="149" spans="2:20" x14ac:dyDescent="0.45">
      <c r="B149" t="s">
        <v>375</v>
      </c>
      <c r="C149" t="s">
        <v>611</v>
      </c>
      <c r="D149" t="s">
        <v>148</v>
      </c>
      <c r="E149" t="s">
        <v>960</v>
      </c>
      <c r="F149" t="s">
        <v>99</v>
      </c>
      <c r="L149" t="str">
        <f t="shared" si="4"/>
        <v>0.10495</v>
      </c>
      <c r="M149" t="str">
        <f t="shared" si="0"/>
        <v>0.12675</v>
      </c>
      <c r="N149" t="str">
        <f t="shared" si="1"/>
        <v>0.13975</v>
      </c>
      <c r="O149" t="str">
        <f t="shared" si="2"/>
        <v>0.14125</v>
      </c>
      <c r="P149" t="str">
        <f t="shared" si="3"/>
        <v>0.1397</v>
      </c>
      <c r="R149" t="str">
        <f t="shared" si="5"/>
        <v/>
      </c>
      <c r="T149" t="str">
        <f t="shared" si="6"/>
        <v/>
      </c>
    </row>
    <row r="150" spans="2:20" x14ac:dyDescent="0.45">
      <c r="B150" t="s">
        <v>378</v>
      </c>
      <c r="C150" t="s">
        <v>614</v>
      </c>
      <c r="D150" t="s">
        <v>449</v>
      </c>
      <c r="E150" t="s">
        <v>668</v>
      </c>
      <c r="F150" t="s">
        <v>167</v>
      </c>
      <c r="L150" t="str">
        <f t="shared" si="4"/>
        <v>0.10555</v>
      </c>
      <c r="M150" t="str">
        <f t="shared" si="0"/>
        <v>0.12805</v>
      </c>
      <c r="N150" t="str">
        <f t="shared" si="1"/>
        <v>0.13995</v>
      </c>
      <c r="O150" t="str">
        <f t="shared" si="2"/>
        <v>0.14145</v>
      </c>
      <c r="P150" t="str">
        <f t="shared" si="3"/>
        <v>0.13985</v>
      </c>
      <c r="R150" t="str">
        <f t="shared" si="5"/>
        <v/>
      </c>
      <c r="T150" t="str">
        <f t="shared" si="6"/>
        <v/>
      </c>
    </row>
    <row r="151" spans="2:20" x14ac:dyDescent="0.45">
      <c r="B151" t="s">
        <v>381</v>
      </c>
      <c r="C151" t="s">
        <v>617</v>
      </c>
      <c r="D151" t="s">
        <v>802</v>
      </c>
      <c r="E151" t="s">
        <v>206</v>
      </c>
      <c r="F151" t="s">
        <v>1094</v>
      </c>
      <c r="L151" t="str">
        <f t="shared" si="4"/>
        <v>0.10705</v>
      </c>
      <c r="M151" t="str">
        <f t="shared" si="0"/>
        <v>0.12855</v>
      </c>
      <c r="N151" t="str">
        <f t="shared" si="1"/>
        <v>0.14005</v>
      </c>
      <c r="O151" t="str">
        <f t="shared" si="2"/>
        <v>0.1418</v>
      </c>
      <c r="P151" t="str">
        <f t="shared" si="3"/>
        <v>0.1401</v>
      </c>
      <c r="R151" t="str">
        <f t="shared" si="5"/>
        <v/>
      </c>
      <c r="T151" t="str">
        <f t="shared" si="6"/>
        <v/>
      </c>
    </row>
    <row r="152" spans="2:20" x14ac:dyDescent="0.45">
      <c r="B152" t="s">
        <v>384</v>
      </c>
      <c r="C152" t="s">
        <v>620</v>
      </c>
      <c r="D152" t="s">
        <v>107</v>
      </c>
      <c r="E152" t="s">
        <v>820</v>
      </c>
      <c r="F152" t="s">
        <v>1094</v>
      </c>
      <c r="L152" t="str">
        <f t="shared" si="4"/>
        <v>0.10795</v>
      </c>
      <c r="M152" t="str">
        <f t="shared" si="0"/>
        <v>0.1293</v>
      </c>
      <c r="N152" t="str">
        <f t="shared" si="1"/>
        <v>0.14</v>
      </c>
      <c r="O152" t="str">
        <f t="shared" si="2"/>
        <v>0.14225</v>
      </c>
      <c r="P152" t="str">
        <f t="shared" si="3"/>
        <v>0.1401</v>
      </c>
      <c r="R152" t="str">
        <f t="shared" si="5"/>
        <v/>
      </c>
      <c r="T152" t="str">
        <f t="shared" si="6"/>
        <v/>
      </c>
    </row>
    <row r="153" spans="2:20" x14ac:dyDescent="0.45">
      <c r="B153" t="s">
        <v>387</v>
      </c>
      <c r="C153" t="s">
        <v>623</v>
      </c>
      <c r="D153" t="s">
        <v>149</v>
      </c>
      <c r="E153" t="s">
        <v>963</v>
      </c>
      <c r="F153" t="s">
        <v>149</v>
      </c>
      <c r="L153" t="str">
        <f t="shared" si="4"/>
        <v>0.10875</v>
      </c>
      <c r="M153" t="str">
        <f t="shared" si="0"/>
        <v>0.13025</v>
      </c>
      <c r="N153" t="str">
        <f t="shared" si="1"/>
        <v>0.1406</v>
      </c>
      <c r="O153" t="str">
        <f t="shared" si="2"/>
        <v>0.1425</v>
      </c>
      <c r="P153" t="str">
        <f t="shared" si="3"/>
        <v>0.1406</v>
      </c>
      <c r="R153" t="str">
        <f t="shared" si="5"/>
        <v/>
      </c>
      <c r="T153" t="str">
        <f t="shared" si="6"/>
        <v/>
      </c>
    </row>
    <row r="154" spans="2:20" x14ac:dyDescent="0.45">
      <c r="B154" t="s">
        <v>390</v>
      </c>
      <c r="C154" t="s">
        <v>626</v>
      </c>
      <c r="D154" t="s">
        <v>178</v>
      </c>
      <c r="E154" t="s">
        <v>966</v>
      </c>
      <c r="F154" t="s">
        <v>181</v>
      </c>
      <c r="L154" t="str">
        <f t="shared" si="4"/>
        <v>0.1099</v>
      </c>
      <c r="M154" t="str">
        <f t="shared" si="0"/>
        <v>0.1308</v>
      </c>
      <c r="N154" t="str">
        <f t="shared" si="1"/>
        <v>0.14065</v>
      </c>
      <c r="O154" t="str">
        <f t="shared" si="2"/>
        <v>0.1427</v>
      </c>
      <c r="P154" t="str">
        <f t="shared" si="3"/>
        <v>0.1408</v>
      </c>
      <c r="R154" t="str">
        <f t="shared" si="5"/>
        <v/>
      </c>
      <c r="T154" t="str">
        <f t="shared" si="6"/>
        <v/>
      </c>
    </row>
    <row r="155" spans="2:20" x14ac:dyDescent="0.45">
      <c r="B155" t="s">
        <v>393</v>
      </c>
      <c r="C155" t="s">
        <v>629</v>
      </c>
      <c r="D155" t="s">
        <v>181</v>
      </c>
      <c r="E155" t="s">
        <v>969</v>
      </c>
      <c r="F155" t="s">
        <v>221</v>
      </c>
      <c r="L155" t="str">
        <f t="shared" si="4"/>
        <v>0.1116</v>
      </c>
      <c r="M155" t="str">
        <f t="shared" si="0"/>
        <v>0.13145</v>
      </c>
      <c r="N155" t="str">
        <f t="shared" si="1"/>
        <v>0.1408</v>
      </c>
      <c r="O155" t="str">
        <f t="shared" si="2"/>
        <v>0.14285</v>
      </c>
      <c r="P155" t="str">
        <f t="shared" si="3"/>
        <v>0.14105</v>
      </c>
      <c r="R155" t="str">
        <f t="shared" si="5"/>
        <v/>
      </c>
      <c r="T155" t="str">
        <f t="shared" si="6"/>
        <v/>
      </c>
    </row>
    <row r="156" spans="2:20" x14ac:dyDescent="0.45">
      <c r="B156" t="s">
        <v>396</v>
      </c>
      <c r="C156" t="s">
        <v>632</v>
      </c>
      <c r="D156" t="s">
        <v>150</v>
      </c>
      <c r="E156" t="s">
        <v>228</v>
      </c>
      <c r="F156" t="s">
        <v>1101</v>
      </c>
      <c r="L156" t="str">
        <f t="shared" si="4"/>
        <v>0.112</v>
      </c>
      <c r="M156" t="str">
        <f t="shared" si="0"/>
        <v>0.132</v>
      </c>
      <c r="N156" t="str">
        <f t="shared" si="1"/>
        <v>0.1409</v>
      </c>
      <c r="O156" t="str">
        <f t="shared" si="2"/>
        <v>0.14305</v>
      </c>
      <c r="P156" t="str">
        <f t="shared" si="3"/>
        <v>0.1412</v>
      </c>
      <c r="R156" t="str">
        <f t="shared" si="5"/>
        <v/>
      </c>
      <c r="T156" t="str">
        <f t="shared" si="6"/>
        <v/>
      </c>
    </row>
    <row r="157" spans="2:20" x14ac:dyDescent="0.45">
      <c r="B157" t="s">
        <v>399</v>
      </c>
      <c r="C157" t="s">
        <v>160</v>
      </c>
      <c r="D157" t="s">
        <v>663</v>
      </c>
      <c r="E157" t="s">
        <v>825</v>
      </c>
      <c r="F157" t="s">
        <v>185</v>
      </c>
      <c r="L157" t="str">
        <f t="shared" si="4"/>
        <v>0.11345</v>
      </c>
      <c r="M157" t="str">
        <f t="shared" si="0"/>
        <v>0.1324</v>
      </c>
      <c r="N157" t="str">
        <f t="shared" si="1"/>
        <v>0.141</v>
      </c>
      <c r="O157" t="str">
        <f t="shared" si="2"/>
        <v>0.14325</v>
      </c>
      <c r="P157" t="str">
        <f t="shared" si="3"/>
        <v>0.1416</v>
      </c>
      <c r="R157" t="str">
        <f t="shared" si="5"/>
        <v/>
      </c>
      <c r="T157" t="str">
        <f t="shared" si="6"/>
        <v/>
      </c>
    </row>
    <row r="158" spans="2:20" x14ac:dyDescent="0.45">
      <c r="B158" t="s">
        <v>402</v>
      </c>
      <c r="C158" t="s">
        <v>635</v>
      </c>
      <c r="D158" t="s">
        <v>815</v>
      </c>
      <c r="E158" t="s">
        <v>233</v>
      </c>
      <c r="F158" t="s">
        <v>668</v>
      </c>
      <c r="L158" t="str">
        <f t="shared" si="4"/>
        <v>0.1151</v>
      </c>
      <c r="M158" t="str">
        <f t="shared" si="0"/>
        <v>0.13295</v>
      </c>
      <c r="N158" t="str">
        <f t="shared" si="1"/>
        <v>0.14095</v>
      </c>
      <c r="O158" t="str">
        <f t="shared" si="2"/>
        <v>0.14425</v>
      </c>
      <c r="P158" t="str">
        <f t="shared" si="3"/>
        <v>0.14145</v>
      </c>
      <c r="R158" t="str">
        <f t="shared" si="5"/>
        <v/>
      </c>
      <c r="T158" t="str">
        <f t="shared" si="6"/>
        <v/>
      </c>
    </row>
    <row r="159" spans="2:20" x14ac:dyDescent="0.45">
      <c r="B159" t="s">
        <v>405</v>
      </c>
      <c r="C159" t="s">
        <v>188</v>
      </c>
      <c r="D159" t="s">
        <v>462</v>
      </c>
      <c r="E159" t="s">
        <v>838</v>
      </c>
      <c r="F159" t="s">
        <v>185</v>
      </c>
      <c r="L159" t="str">
        <f t="shared" si="4"/>
        <v>0.11685</v>
      </c>
      <c r="M159" t="str">
        <f t="shared" si="0"/>
        <v>0.1335</v>
      </c>
      <c r="N159" t="str">
        <f t="shared" si="1"/>
        <v>0.14135</v>
      </c>
      <c r="O159" t="str">
        <f t="shared" si="2"/>
        <v>0.14465</v>
      </c>
      <c r="P159" t="str">
        <f t="shared" si="3"/>
        <v>0.1416</v>
      </c>
      <c r="R159" t="str">
        <f t="shared" si="5"/>
        <v/>
      </c>
      <c r="T159" t="str">
        <f t="shared" si="6"/>
        <v/>
      </c>
    </row>
    <row r="160" spans="2:20" x14ac:dyDescent="0.45">
      <c r="B160" t="s">
        <v>408</v>
      </c>
      <c r="C160" t="s">
        <v>161</v>
      </c>
      <c r="D160" t="s">
        <v>152</v>
      </c>
      <c r="E160" t="s">
        <v>976</v>
      </c>
      <c r="F160" t="s">
        <v>206</v>
      </c>
      <c r="L160" t="str">
        <f t="shared" si="4"/>
        <v>0.1191</v>
      </c>
      <c r="M160" t="str">
        <f t="shared" si="0"/>
        <v>0.1341</v>
      </c>
      <c r="N160" t="str">
        <f t="shared" si="1"/>
        <v>0.1415</v>
      </c>
      <c r="O160" t="str">
        <f t="shared" si="2"/>
        <v>0.14505</v>
      </c>
      <c r="P160" t="str">
        <f t="shared" si="3"/>
        <v>0.1418</v>
      </c>
      <c r="R160" t="str">
        <f t="shared" si="5"/>
        <v/>
      </c>
      <c r="T160" t="str">
        <f t="shared" si="6"/>
        <v/>
      </c>
    </row>
    <row r="161" spans="2:20" x14ac:dyDescent="0.45">
      <c r="B161" t="s">
        <v>411</v>
      </c>
      <c r="C161" t="s">
        <v>640</v>
      </c>
      <c r="D161" t="s">
        <v>184</v>
      </c>
      <c r="E161" t="s">
        <v>977</v>
      </c>
      <c r="F161" t="s">
        <v>470</v>
      </c>
      <c r="L161" t="str">
        <f t="shared" si="4"/>
        <v>0.12045</v>
      </c>
      <c r="M161" t="str">
        <f t="shared" si="0"/>
        <v>0.13495</v>
      </c>
      <c r="N161" t="str">
        <f t="shared" si="1"/>
        <v>0.14165</v>
      </c>
      <c r="O161" t="str">
        <f t="shared" si="2"/>
        <v>0.14535</v>
      </c>
      <c r="P161" t="str">
        <f t="shared" si="3"/>
        <v>0.14195</v>
      </c>
      <c r="R161" t="str">
        <f t="shared" si="5"/>
        <v/>
      </c>
      <c r="T161" t="str">
        <f t="shared" si="6"/>
        <v/>
      </c>
    </row>
    <row r="162" spans="2:20" x14ac:dyDescent="0.45">
      <c r="B162" t="s">
        <v>414</v>
      </c>
      <c r="C162" t="s">
        <v>641</v>
      </c>
      <c r="D162" t="s">
        <v>468</v>
      </c>
      <c r="E162" t="s">
        <v>978</v>
      </c>
      <c r="F162" t="s">
        <v>1106</v>
      </c>
      <c r="L162" t="str">
        <f t="shared" si="4"/>
        <v>0.1216</v>
      </c>
      <c r="M162" t="str">
        <f t="shared" si="0"/>
        <v>0.1355</v>
      </c>
      <c r="N162" t="str">
        <f t="shared" si="1"/>
        <v>0.14185</v>
      </c>
      <c r="O162" t="str">
        <f t="shared" si="2"/>
        <v>0.14565</v>
      </c>
      <c r="P162" t="str">
        <f t="shared" si="3"/>
        <v>0.14205</v>
      </c>
      <c r="R162" t="str">
        <f t="shared" si="5"/>
        <v/>
      </c>
      <c r="T162" t="str">
        <f t="shared" si="6"/>
        <v/>
      </c>
    </row>
    <row r="163" spans="2:20" x14ac:dyDescent="0.45">
      <c r="B163" t="s">
        <v>417</v>
      </c>
      <c r="C163" t="s">
        <v>642</v>
      </c>
      <c r="D163" t="s">
        <v>820</v>
      </c>
      <c r="E163" t="s">
        <v>978</v>
      </c>
      <c r="F163" t="s">
        <v>227</v>
      </c>
      <c r="L163" t="str">
        <f t="shared" si="4"/>
        <v>0.12355</v>
      </c>
      <c r="M163" t="str">
        <f t="shared" si="0"/>
        <v>0.1361</v>
      </c>
      <c r="N163" t="str">
        <f t="shared" si="1"/>
        <v>0.14225</v>
      </c>
      <c r="O163" t="str">
        <f t="shared" si="2"/>
        <v>0.14565</v>
      </c>
      <c r="P163" t="str">
        <f t="shared" si="3"/>
        <v>0.14245</v>
      </c>
      <c r="R163" t="str">
        <f t="shared" si="5"/>
        <v/>
      </c>
      <c r="T163" t="str">
        <f t="shared" si="6"/>
        <v/>
      </c>
    </row>
    <row r="164" spans="2:20" x14ac:dyDescent="0.45">
      <c r="B164" t="s">
        <v>418</v>
      </c>
      <c r="C164" t="s">
        <v>187</v>
      </c>
      <c r="D164" t="s">
        <v>100</v>
      </c>
      <c r="E164" t="s">
        <v>981</v>
      </c>
      <c r="F164" t="s">
        <v>963</v>
      </c>
      <c r="L164" t="str">
        <f t="shared" si="4"/>
        <v>0.1254</v>
      </c>
      <c r="M164" t="str">
        <f t="shared" si="0"/>
        <v>0.1371</v>
      </c>
      <c r="N164" t="str">
        <f t="shared" si="1"/>
        <v>0.1426</v>
      </c>
      <c r="O164" t="str">
        <f t="shared" si="2"/>
        <v>0.1458</v>
      </c>
      <c r="P164" t="str">
        <f t="shared" si="3"/>
        <v>0.1425</v>
      </c>
      <c r="R164" t="str">
        <f t="shared" si="5"/>
        <v/>
      </c>
      <c r="T164" t="str">
        <f t="shared" si="6"/>
        <v/>
      </c>
    </row>
    <row r="165" spans="2:20" x14ac:dyDescent="0.45">
      <c r="B165" t="s">
        <v>421</v>
      </c>
      <c r="C165" t="s">
        <v>647</v>
      </c>
      <c r="D165" t="s">
        <v>544</v>
      </c>
      <c r="E165" t="s">
        <v>849</v>
      </c>
      <c r="F165" t="s">
        <v>100</v>
      </c>
      <c r="L165" t="str">
        <f t="shared" si="4"/>
        <v>0.1275</v>
      </c>
      <c r="M165" t="str">
        <f t="shared" ref="M165:M199" si="7">MID(C165, 4, 999)</f>
        <v>0.13815</v>
      </c>
      <c r="N165" t="str">
        <f t="shared" ref="N165:N199" si="8">MID(D165, 4, 999)</f>
        <v>0.14315</v>
      </c>
      <c r="O165" t="str">
        <f t="shared" ref="O165:O199" si="9">MID(E165, 4, 999)</f>
        <v>0.14585</v>
      </c>
      <c r="P165" t="str">
        <f t="shared" ref="P165:P199" si="10">MID(F165, 4, 999)</f>
        <v>0.1426</v>
      </c>
      <c r="R165" t="str">
        <f t="shared" ref="R165" si="11">MID(H165, 4, 999)</f>
        <v/>
      </c>
      <c r="T165" t="str">
        <f t="shared" si="6"/>
        <v/>
      </c>
    </row>
    <row r="166" spans="2:20" x14ac:dyDescent="0.45">
      <c r="B166" t="s">
        <v>424</v>
      </c>
      <c r="C166" t="s">
        <v>650</v>
      </c>
      <c r="D166" t="s">
        <v>825</v>
      </c>
      <c r="E166" t="s">
        <v>982</v>
      </c>
      <c r="F166" t="s">
        <v>159</v>
      </c>
      <c r="L166" t="str">
        <f t="shared" ref="L166:L199" si="12">MID(B166, 4, 999)</f>
        <v>0.1289</v>
      </c>
      <c r="M166" t="str">
        <f t="shared" si="7"/>
        <v>0.1387</v>
      </c>
      <c r="N166" t="str">
        <f t="shared" si="8"/>
        <v>0.14325</v>
      </c>
      <c r="O166" t="str">
        <f t="shared" si="9"/>
        <v>0.1459</v>
      </c>
      <c r="P166" t="str">
        <f t="shared" si="10"/>
        <v>0.1429</v>
      </c>
      <c r="R166" t="str">
        <f t="shared" ref="L166:T199" si="13">MID(H166, 4, 999)</f>
        <v/>
      </c>
      <c r="T166" t="str">
        <f t="shared" si="13"/>
        <v/>
      </c>
    </row>
    <row r="167" spans="2:20" x14ac:dyDescent="0.45">
      <c r="B167" t="s">
        <v>427</v>
      </c>
      <c r="C167" t="s">
        <v>653</v>
      </c>
      <c r="D167" t="s">
        <v>826</v>
      </c>
      <c r="E167" t="s">
        <v>924</v>
      </c>
      <c r="F167" t="s">
        <v>1115</v>
      </c>
      <c r="L167" t="str">
        <f t="shared" si="12"/>
        <v>0.13055</v>
      </c>
      <c r="M167" t="str">
        <f t="shared" si="7"/>
        <v>0.13945</v>
      </c>
      <c r="N167" t="str">
        <f t="shared" si="8"/>
        <v>0.14335</v>
      </c>
      <c r="O167" t="str">
        <f t="shared" si="9"/>
        <v>0.14595</v>
      </c>
      <c r="P167" t="str">
        <f t="shared" si="10"/>
        <v>0.143</v>
      </c>
      <c r="R167" t="str">
        <f t="shared" si="13"/>
        <v/>
      </c>
      <c r="T167" t="str">
        <f t="shared" si="13"/>
        <v/>
      </c>
    </row>
    <row r="168" spans="2:20" x14ac:dyDescent="0.45">
      <c r="B168" t="s">
        <v>430</v>
      </c>
      <c r="C168" t="s">
        <v>215</v>
      </c>
      <c r="D168" t="s">
        <v>826</v>
      </c>
      <c r="E168" t="s">
        <v>762</v>
      </c>
      <c r="F168" t="s">
        <v>1116</v>
      </c>
      <c r="L168" t="str">
        <f t="shared" si="12"/>
        <v>0.13195</v>
      </c>
      <c r="M168" t="str">
        <f t="shared" si="7"/>
        <v>0.1404</v>
      </c>
      <c r="N168" t="str">
        <f t="shared" si="8"/>
        <v>0.14335</v>
      </c>
      <c r="O168" t="str">
        <f t="shared" si="9"/>
        <v>0.146</v>
      </c>
      <c r="P168" t="str">
        <f t="shared" si="10"/>
        <v>0.14295</v>
      </c>
      <c r="R168" t="str">
        <f t="shared" si="13"/>
        <v/>
      </c>
      <c r="T168" t="str">
        <f t="shared" si="13"/>
        <v/>
      </c>
    </row>
    <row r="169" spans="2:20" x14ac:dyDescent="0.45">
      <c r="B169" t="s">
        <v>145</v>
      </c>
      <c r="C169" t="s">
        <v>220</v>
      </c>
      <c r="D169" t="s">
        <v>831</v>
      </c>
      <c r="E169" t="s">
        <v>762</v>
      </c>
      <c r="F169" t="s">
        <v>1117</v>
      </c>
      <c r="L169" t="str">
        <f t="shared" si="12"/>
        <v>0.13325</v>
      </c>
      <c r="M169" t="str">
        <f t="shared" si="7"/>
        <v>0.14075</v>
      </c>
      <c r="N169" t="str">
        <f t="shared" si="8"/>
        <v>0.1435</v>
      </c>
      <c r="O169" t="str">
        <f t="shared" si="9"/>
        <v>0.146</v>
      </c>
      <c r="P169" t="str">
        <f t="shared" si="10"/>
        <v>0.1431</v>
      </c>
      <c r="R169" t="str">
        <f t="shared" si="13"/>
        <v/>
      </c>
      <c r="T169" t="str">
        <f t="shared" si="13"/>
        <v/>
      </c>
    </row>
    <row r="170" spans="2:20" x14ac:dyDescent="0.45">
      <c r="B170" t="s">
        <v>433</v>
      </c>
      <c r="C170" t="s">
        <v>660</v>
      </c>
      <c r="D170" t="s">
        <v>834</v>
      </c>
      <c r="E170" t="s">
        <v>762</v>
      </c>
      <c r="F170" t="s">
        <v>1118</v>
      </c>
      <c r="L170" t="str">
        <f t="shared" si="12"/>
        <v>0.1349</v>
      </c>
      <c r="M170" t="str">
        <f t="shared" si="7"/>
        <v>0.14085</v>
      </c>
      <c r="N170" t="str">
        <f t="shared" si="8"/>
        <v>0.14395</v>
      </c>
      <c r="O170" t="str">
        <f t="shared" si="9"/>
        <v>0.146</v>
      </c>
      <c r="P170" t="str">
        <f t="shared" si="10"/>
        <v>0.1433</v>
      </c>
      <c r="R170" t="str">
        <f t="shared" si="13"/>
        <v/>
      </c>
      <c r="T170" t="str">
        <f t="shared" si="13"/>
        <v/>
      </c>
    </row>
    <row r="171" spans="2:20" x14ac:dyDescent="0.45">
      <c r="B171" t="s">
        <v>162</v>
      </c>
      <c r="C171" t="s">
        <v>663</v>
      </c>
      <c r="D171" t="s">
        <v>835</v>
      </c>
      <c r="E171" t="s">
        <v>762</v>
      </c>
      <c r="F171" t="s">
        <v>831</v>
      </c>
      <c r="L171" t="str">
        <f t="shared" si="12"/>
        <v>0.1359</v>
      </c>
      <c r="M171" t="str">
        <f t="shared" si="7"/>
        <v>0.141</v>
      </c>
      <c r="N171" t="str">
        <f t="shared" si="8"/>
        <v>0.1444</v>
      </c>
      <c r="O171" t="str">
        <f t="shared" si="9"/>
        <v>0.146</v>
      </c>
      <c r="P171" t="str">
        <f t="shared" si="10"/>
        <v>0.1435</v>
      </c>
      <c r="R171" t="str">
        <f t="shared" si="13"/>
        <v/>
      </c>
      <c r="T171" t="str">
        <f t="shared" si="13"/>
        <v/>
      </c>
    </row>
    <row r="172" spans="2:20" x14ac:dyDescent="0.45">
      <c r="B172" t="s">
        <v>202</v>
      </c>
      <c r="C172" t="s">
        <v>459</v>
      </c>
      <c r="D172" t="s">
        <v>838</v>
      </c>
      <c r="E172" t="s">
        <v>924</v>
      </c>
      <c r="F172" t="s">
        <v>831</v>
      </c>
      <c r="L172" t="str">
        <f t="shared" si="12"/>
        <v>0.13755</v>
      </c>
      <c r="M172" t="str">
        <f t="shared" si="7"/>
        <v>0.1411</v>
      </c>
      <c r="N172" t="str">
        <f t="shared" si="8"/>
        <v>0.14465</v>
      </c>
      <c r="O172" t="str">
        <f t="shared" si="9"/>
        <v>0.14595</v>
      </c>
      <c r="P172" t="str">
        <f t="shared" si="10"/>
        <v>0.1435</v>
      </c>
      <c r="R172" t="str">
        <f t="shared" si="13"/>
        <v/>
      </c>
      <c r="T172" t="str">
        <f t="shared" si="13"/>
        <v/>
      </c>
    </row>
    <row r="173" spans="2:20" x14ac:dyDescent="0.45">
      <c r="B173" t="s">
        <v>440</v>
      </c>
      <c r="C173" t="s">
        <v>462</v>
      </c>
      <c r="D173" t="s">
        <v>841</v>
      </c>
      <c r="E173" t="s">
        <v>924</v>
      </c>
      <c r="F173" t="s">
        <v>831</v>
      </c>
      <c r="L173" t="str">
        <f t="shared" si="12"/>
        <v>0.13805</v>
      </c>
      <c r="M173" t="str">
        <f t="shared" si="7"/>
        <v>0.14135</v>
      </c>
      <c r="N173" t="str">
        <f t="shared" si="8"/>
        <v>0.14495</v>
      </c>
      <c r="O173" t="str">
        <f t="shared" si="9"/>
        <v>0.14595</v>
      </c>
      <c r="P173" t="str">
        <f t="shared" si="10"/>
        <v>0.1435</v>
      </c>
      <c r="R173" t="str">
        <f t="shared" si="13"/>
        <v/>
      </c>
      <c r="T173" t="str">
        <f t="shared" si="13"/>
        <v/>
      </c>
    </row>
    <row r="174" spans="2:20" x14ac:dyDescent="0.45">
      <c r="B174" t="s">
        <v>443</v>
      </c>
      <c r="C174" t="s">
        <v>151</v>
      </c>
      <c r="D174" t="s">
        <v>842</v>
      </c>
      <c r="E174" t="s">
        <v>924</v>
      </c>
      <c r="F174" t="s">
        <v>229</v>
      </c>
      <c r="L174" t="str">
        <f t="shared" si="12"/>
        <v>0.13885</v>
      </c>
      <c r="M174" t="str">
        <f t="shared" si="7"/>
        <v>0.1414</v>
      </c>
      <c r="N174" t="str">
        <f t="shared" si="8"/>
        <v>0.1451</v>
      </c>
      <c r="O174" t="str">
        <f t="shared" si="9"/>
        <v>0.14595</v>
      </c>
      <c r="P174" t="str">
        <f t="shared" si="10"/>
        <v>0.1436</v>
      </c>
      <c r="R174" t="str">
        <f t="shared" si="13"/>
        <v/>
      </c>
      <c r="T174" t="str">
        <f t="shared" si="13"/>
        <v/>
      </c>
    </row>
    <row r="175" spans="2:20" x14ac:dyDescent="0.45">
      <c r="B175" t="s">
        <v>446</v>
      </c>
      <c r="C175" t="s">
        <v>668</v>
      </c>
      <c r="D175" t="s">
        <v>845</v>
      </c>
      <c r="E175" t="s">
        <v>924</v>
      </c>
      <c r="F175" t="s">
        <v>1119</v>
      </c>
      <c r="L175" t="str">
        <f t="shared" si="12"/>
        <v>0.13965</v>
      </c>
      <c r="M175" t="str">
        <f t="shared" si="7"/>
        <v>0.14145</v>
      </c>
      <c r="N175" t="str">
        <f t="shared" si="8"/>
        <v>0.14555</v>
      </c>
      <c r="O175" t="str">
        <f t="shared" si="9"/>
        <v>0.14595</v>
      </c>
      <c r="P175" t="str">
        <f t="shared" si="10"/>
        <v>0.14365</v>
      </c>
      <c r="R175" t="str">
        <f t="shared" si="13"/>
        <v/>
      </c>
      <c r="T175" t="str">
        <f t="shared" si="13"/>
        <v/>
      </c>
    </row>
    <row r="176" spans="2:20" x14ac:dyDescent="0.45">
      <c r="B176" t="s">
        <v>449</v>
      </c>
      <c r="C176" t="s">
        <v>153</v>
      </c>
      <c r="D176" t="s">
        <v>846</v>
      </c>
      <c r="E176" t="s">
        <v>924</v>
      </c>
      <c r="F176" t="s">
        <v>1120</v>
      </c>
      <c r="L176" t="str">
        <f t="shared" si="12"/>
        <v>0.13995</v>
      </c>
      <c r="M176" t="str">
        <f t="shared" si="7"/>
        <v>0.14155</v>
      </c>
      <c r="N176" t="str">
        <f t="shared" si="8"/>
        <v>0.1457</v>
      </c>
      <c r="O176" t="str">
        <f t="shared" si="9"/>
        <v>0.14595</v>
      </c>
      <c r="P176" t="str">
        <f t="shared" si="10"/>
        <v>0.14375</v>
      </c>
      <c r="R176" t="str">
        <f t="shared" si="13"/>
        <v/>
      </c>
      <c r="T176" t="str">
        <f t="shared" si="13"/>
        <v/>
      </c>
    </row>
    <row r="177" spans="2:20" x14ac:dyDescent="0.45">
      <c r="B177" t="s">
        <v>452</v>
      </c>
      <c r="C177" t="s">
        <v>184</v>
      </c>
      <c r="D177" t="s">
        <v>849</v>
      </c>
      <c r="E177" t="s">
        <v>924</v>
      </c>
      <c r="F177" t="s">
        <v>1121</v>
      </c>
      <c r="L177" t="str">
        <f t="shared" si="12"/>
        <v>0.1402</v>
      </c>
      <c r="M177" t="str">
        <f t="shared" si="7"/>
        <v>0.14165</v>
      </c>
      <c r="N177" t="str">
        <f t="shared" si="8"/>
        <v>0.14585</v>
      </c>
      <c r="O177" t="str">
        <f t="shared" si="9"/>
        <v>0.14595</v>
      </c>
      <c r="P177" t="str">
        <f t="shared" si="10"/>
        <v>0.1439</v>
      </c>
      <c r="R177" t="str">
        <f t="shared" si="13"/>
        <v/>
      </c>
      <c r="T177" t="str">
        <f t="shared" si="13"/>
        <v/>
      </c>
    </row>
    <row r="178" spans="2:20" x14ac:dyDescent="0.45">
      <c r="B178" t="s">
        <v>215</v>
      </c>
      <c r="C178" t="s">
        <v>184</v>
      </c>
      <c r="D178" t="s">
        <v>850</v>
      </c>
      <c r="E178" t="s">
        <v>924</v>
      </c>
      <c r="F178" t="s">
        <v>186</v>
      </c>
      <c r="L178" t="str">
        <f t="shared" si="12"/>
        <v>0.1404</v>
      </c>
      <c r="M178" t="str">
        <f t="shared" si="7"/>
        <v>0.14165</v>
      </c>
      <c r="N178" t="str">
        <f t="shared" si="8"/>
        <v>0.1461</v>
      </c>
      <c r="O178" t="str">
        <f t="shared" si="9"/>
        <v>0.14595</v>
      </c>
      <c r="P178" t="str">
        <f t="shared" si="10"/>
        <v>0.144</v>
      </c>
      <c r="R178" t="str">
        <f t="shared" si="13"/>
        <v/>
      </c>
      <c r="T178" t="str">
        <f t="shared" si="13"/>
        <v/>
      </c>
    </row>
    <row r="179" spans="2:20" x14ac:dyDescent="0.45">
      <c r="B179" t="s">
        <v>149</v>
      </c>
      <c r="C179" t="s">
        <v>184</v>
      </c>
      <c r="D179" t="s">
        <v>851</v>
      </c>
      <c r="E179" t="s">
        <v>924</v>
      </c>
      <c r="F179" t="s">
        <v>232</v>
      </c>
      <c r="L179" t="str">
        <f t="shared" si="12"/>
        <v>0.1406</v>
      </c>
      <c r="M179" t="str">
        <f t="shared" si="7"/>
        <v>0.14165</v>
      </c>
      <c r="N179" t="str">
        <f t="shared" si="8"/>
        <v>0.14615</v>
      </c>
      <c r="O179" t="str">
        <f t="shared" si="9"/>
        <v>0.14595</v>
      </c>
      <c r="P179" t="str">
        <f t="shared" si="10"/>
        <v>0.1441</v>
      </c>
      <c r="R179" t="str">
        <f t="shared" si="13"/>
        <v/>
      </c>
      <c r="T179" t="str">
        <f t="shared" si="13"/>
        <v/>
      </c>
    </row>
    <row r="180" spans="2:20" x14ac:dyDescent="0.45">
      <c r="B180" t="s">
        <v>220</v>
      </c>
      <c r="C180" t="s">
        <v>184</v>
      </c>
      <c r="D180" t="s">
        <v>852</v>
      </c>
      <c r="E180" t="s">
        <v>924</v>
      </c>
      <c r="F180" t="s">
        <v>232</v>
      </c>
      <c r="L180" t="str">
        <f t="shared" si="12"/>
        <v>0.14075</v>
      </c>
      <c r="M180" t="str">
        <f t="shared" si="7"/>
        <v>0.14165</v>
      </c>
      <c r="N180" t="str">
        <f t="shared" si="8"/>
        <v>0.14625</v>
      </c>
      <c r="O180" t="str">
        <f t="shared" si="9"/>
        <v>0.14595</v>
      </c>
      <c r="P180" t="str">
        <f t="shared" si="10"/>
        <v>0.1441</v>
      </c>
      <c r="R180" t="str">
        <f t="shared" si="13"/>
        <v/>
      </c>
      <c r="T180" t="str">
        <f t="shared" si="13"/>
        <v/>
      </c>
    </row>
    <row r="181" spans="2:20" x14ac:dyDescent="0.45">
      <c r="B181" t="s">
        <v>220</v>
      </c>
      <c r="C181" t="s">
        <v>184</v>
      </c>
      <c r="D181" t="s">
        <v>853</v>
      </c>
      <c r="E181" t="s">
        <v>924</v>
      </c>
      <c r="F181" t="s">
        <v>232</v>
      </c>
      <c r="L181" t="str">
        <f t="shared" si="12"/>
        <v>0.14075</v>
      </c>
      <c r="M181" t="str">
        <f t="shared" si="7"/>
        <v>0.14165</v>
      </c>
      <c r="N181" t="str">
        <f t="shared" si="8"/>
        <v>0.14635</v>
      </c>
      <c r="O181" t="str">
        <f t="shared" si="9"/>
        <v>0.14595</v>
      </c>
      <c r="P181" t="str">
        <f t="shared" si="10"/>
        <v>0.1441</v>
      </c>
      <c r="R181" t="str">
        <f t="shared" si="13"/>
        <v/>
      </c>
      <c r="T181" t="str">
        <f t="shared" si="13"/>
        <v/>
      </c>
    </row>
    <row r="182" spans="2:20" x14ac:dyDescent="0.45">
      <c r="B182" t="s">
        <v>150</v>
      </c>
      <c r="C182" t="s">
        <v>184</v>
      </c>
      <c r="D182" t="s">
        <v>853</v>
      </c>
      <c r="E182" t="s">
        <v>924</v>
      </c>
      <c r="F182" t="s">
        <v>232</v>
      </c>
      <c r="L182" t="str">
        <f t="shared" si="12"/>
        <v>0.1409</v>
      </c>
      <c r="M182" t="str">
        <f t="shared" si="7"/>
        <v>0.14165</v>
      </c>
      <c r="N182" t="str">
        <f t="shared" si="8"/>
        <v>0.14635</v>
      </c>
      <c r="O182" t="str">
        <f t="shared" si="9"/>
        <v>0.14595</v>
      </c>
      <c r="P182" t="str">
        <f t="shared" si="10"/>
        <v>0.1441</v>
      </c>
      <c r="R182" t="str">
        <f t="shared" si="13"/>
        <v/>
      </c>
      <c r="T182" t="str">
        <f t="shared" si="13"/>
        <v/>
      </c>
    </row>
    <row r="183" spans="2:20" x14ac:dyDescent="0.45">
      <c r="B183" t="s">
        <v>459</v>
      </c>
      <c r="C183" t="s">
        <v>184</v>
      </c>
      <c r="D183" t="s">
        <v>853</v>
      </c>
      <c r="E183" t="s">
        <v>924</v>
      </c>
      <c r="F183" t="s">
        <v>1122</v>
      </c>
      <c r="L183" t="str">
        <f t="shared" si="12"/>
        <v>0.1411</v>
      </c>
      <c r="M183" t="str">
        <f t="shared" si="7"/>
        <v>0.14165</v>
      </c>
      <c r="N183" t="str">
        <f t="shared" si="8"/>
        <v>0.14635</v>
      </c>
      <c r="O183" t="str">
        <f t="shared" si="9"/>
        <v>0.14595</v>
      </c>
      <c r="P183" t="str">
        <f t="shared" si="10"/>
        <v>0.14415</v>
      </c>
      <c r="R183" t="str">
        <f t="shared" si="13"/>
        <v/>
      </c>
      <c r="T183" t="str">
        <f t="shared" si="13"/>
        <v/>
      </c>
    </row>
    <row r="184" spans="2:20" x14ac:dyDescent="0.45">
      <c r="B184" t="s">
        <v>462</v>
      </c>
      <c r="C184" t="s">
        <v>465</v>
      </c>
      <c r="D184" t="s">
        <v>853</v>
      </c>
      <c r="E184" t="s">
        <v>924</v>
      </c>
      <c r="F184" t="s">
        <v>1122</v>
      </c>
      <c r="L184" t="str">
        <f t="shared" si="12"/>
        <v>0.14135</v>
      </c>
      <c r="M184" t="str">
        <f t="shared" si="7"/>
        <v>0.1417</v>
      </c>
      <c r="N184" t="str">
        <f t="shared" si="8"/>
        <v>0.14635</v>
      </c>
      <c r="O184" t="str">
        <f t="shared" si="9"/>
        <v>0.14595</v>
      </c>
      <c r="P184" t="str">
        <f t="shared" si="10"/>
        <v>0.14415</v>
      </c>
      <c r="R184" t="str">
        <f t="shared" si="13"/>
        <v/>
      </c>
      <c r="T184" t="str">
        <f t="shared" si="13"/>
        <v/>
      </c>
    </row>
    <row r="185" spans="2:20" x14ac:dyDescent="0.45">
      <c r="B185" t="s">
        <v>152</v>
      </c>
      <c r="C185" t="s">
        <v>465</v>
      </c>
      <c r="D185" t="s">
        <v>853</v>
      </c>
      <c r="E185" t="s">
        <v>924</v>
      </c>
      <c r="F185" t="s">
        <v>1122</v>
      </c>
      <c r="L185" t="str">
        <f t="shared" si="12"/>
        <v>0.1415</v>
      </c>
      <c r="M185" t="str">
        <f t="shared" si="7"/>
        <v>0.1417</v>
      </c>
      <c r="N185" t="str">
        <f t="shared" si="8"/>
        <v>0.14635</v>
      </c>
      <c r="O185" t="str">
        <f t="shared" si="9"/>
        <v>0.14595</v>
      </c>
      <c r="P185" t="str">
        <f t="shared" si="10"/>
        <v>0.14415</v>
      </c>
      <c r="R185" t="str">
        <f t="shared" si="13"/>
        <v/>
      </c>
      <c r="T185" t="str">
        <f t="shared" si="13"/>
        <v/>
      </c>
    </row>
    <row r="186" spans="2:20" x14ac:dyDescent="0.45">
      <c r="B186" t="s">
        <v>153</v>
      </c>
      <c r="C186" t="s">
        <v>465</v>
      </c>
      <c r="D186" t="s">
        <v>853</v>
      </c>
      <c r="E186" t="s">
        <v>924</v>
      </c>
      <c r="F186" t="s">
        <v>1122</v>
      </c>
      <c r="L186" t="str">
        <f t="shared" si="12"/>
        <v>0.14155</v>
      </c>
      <c r="M186" t="str">
        <f t="shared" si="7"/>
        <v>0.1417</v>
      </c>
      <c r="N186" t="str">
        <f t="shared" si="8"/>
        <v>0.14635</v>
      </c>
      <c r="O186" t="str">
        <f t="shared" si="9"/>
        <v>0.14595</v>
      </c>
      <c r="P186" t="str">
        <f t="shared" si="10"/>
        <v>0.14415</v>
      </c>
      <c r="R186" t="str">
        <f t="shared" si="13"/>
        <v/>
      </c>
      <c r="T186" t="str">
        <f t="shared" si="13"/>
        <v/>
      </c>
    </row>
    <row r="187" spans="2:20" x14ac:dyDescent="0.45">
      <c r="B187" t="s">
        <v>185</v>
      </c>
      <c r="C187" t="s">
        <v>465</v>
      </c>
      <c r="D187" t="s">
        <v>853</v>
      </c>
      <c r="E187" t="s">
        <v>924</v>
      </c>
      <c r="F187" t="s">
        <v>1122</v>
      </c>
      <c r="L187" t="str">
        <f t="shared" si="12"/>
        <v>0.1416</v>
      </c>
      <c r="M187" t="str">
        <f t="shared" si="7"/>
        <v>0.1417</v>
      </c>
      <c r="N187" t="str">
        <f t="shared" si="8"/>
        <v>0.14635</v>
      </c>
      <c r="O187" t="str">
        <f t="shared" si="9"/>
        <v>0.14595</v>
      </c>
      <c r="P187" t="str">
        <f t="shared" si="10"/>
        <v>0.14415</v>
      </c>
      <c r="R187" t="str">
        <f t="shared" si="13"/>
        <v/>
      </c>
      <c r="T187" t="str">
        <f t="shared" si="13"/>
        <v/>
      </c>
    </row>
    <row r="188" spans="2:20" x14ac:dyDescent="0.45">
      <c r="B188" t="s">
        <v>185</v>
      </c>
      <c r="C188" t="s">
        <v>465</v>
      </c>
      <c r="D188" t="s">
        <v>853</v>
      </c>
      <c r="E188" t="s">
        <v>924</v>
      </c>
      <c r="F188" t="s">
        <v>1122</v>
      </c>
      <c r="L188" t="str">
        <f t="shared" si="12"/>
        <v>0.1416</v>
      </c>
      <c r="M188" t="str">
        <f t="shared" si="7"/>
        <v>0.1417</v>
      </c>
      <c r="N188" t="str">
        <f t="shared" si="8"/>
        <v>0.14635</v>
      </c>
      <c r="O188" t="str">
        <f t="shared" si="9"/>
        <v>0.14595</v>
      </c>
      <c r="P188" t="str">
        <f t="shared" si="10"/>
        <v>0.14415</v>
      </c>
      <c r="R188" t="str">
        <f t="shared" si="13"/>
        <v/>
      </c>
      <c r="T188" t="str">
        <f t="shared" si="13"/>
        <v/>
      </c>
    </row>
    <row r="189" spans="2:20" x14ac:dyDescent="0.45">
      <c r="B189" t="s">
        <v>465</v>
      </c>
      <c r="C189" t="s">
        <v>465</v>
      </c>
      <c r="D189" t="s">
        <v>853</v>
      </c>
      <c r="E189" t="s">
        <v>924</v>
      </c>
      <c r="F189" t="s">
        <v>1122</v>
      </c>
      <c r="L189" t="str">
        <f t="shared" si="12"/>
        <v>0.1417</v>
      </c>
      <c r="M189" t="str">
        <f t="shared" si="7"/>
        <v>0.1417</v>
      </c>
      <c r="N189" t="str">
        <f t="shared" si="8"/>
        <v>0.14635</v>
      </c>
      <c r="O189" t="str">
        <f t="shared" si="9"/>
        <v>0.14595</v>
      </c>
      <c r="P189" t="str">
        <f t="shared" si="10"/>
        <v>0.14415</v>
      </c>
      <c r="R189" t="str">
        <f t="shared" si="13"/>
        <v/>
      </c>
      <c r="T189" t="str">
        <f t="shared" si="13"/>
        <v/>
      </c>
    </row>
    <row r="190" spans="2:20" x14ac:dyDescent="0.45">
      <c r="B190" t="s">
        <v>224</v>
      </c>
      <c r="C190" t="s">
        <v>465</v>
      </c>
      <c r="D190" t="s">
        <v>853</v>
      </c>
      <c r="E190" t="s">
        <v>924</v>
      </c>
      <c r="F190" t="s">
        <v>1122</v>
      </c>
      <c r="L190" t="str">
        <f t="shared" si="12"/>
        <v>0.14175</v>
      </c>
      <c r="M190" t="str">
        <f t="shared" si="7"/>
        <v>0.1417</v>
      </c>
      <c r="N190" t="str">
        <f t="shared" si="8"/>
        <v>0.14635</v>
      </c>
      <c r="O190" t="str">
        <f t="shared" si="9"/>
        <v>0.14595</v>
      </c>
      <c r="P190" t="str">
        <f t="shared" si="10"/>
        <v>0.14415</v>
      </c>
      <c r="R190" t="str">
        <f t="shared" si="13"/>
        <v/>
      </c>
      <c r="T190" t="str">
        <f t="shared" si="13"/>
        <v/>
      </c>
    </row>
    <row r="191" spans="2:20" x14ac:dyDescent="0.45">
      <c r="B191" t="s">
        <v>206</v>
      </c>
      <c r="C191" t="s">
        <v>465</v>
      </c>
      <c r="D191" t="s">
        <v>853</v>
      </c>
      <c r="E191" t="s">
        <v>924</v>
      </c>
      <c r="F191" t="s">
        <v>1122</v>
      </c>
      <c r="L191" t="str">
        <f t="shared" si="12"/>
        <v>0.1418</v>
      </c>
      <c r="M191" t="str">
        <f t="shared" si="7"/>
        <v>0.1417</v>
      </c>
      <c r="N191" t="str">
        <f t="shared" si="8"/>
        <v>0.14635</v>
      </c>
      <c r="O191" t="str">
        <f t="shared" si="9"/>
        <v>0.14595</v>
      </c>
      <c r="P191" t="str">
        <f t="shared" si="10"/>
        <v>0.14415</v>
      </c>
      <c r="R191" t="str">
        <f t="shared" si="13"/>
        <v/>
      </c>
      <c r="T191" t="str">
        <f t="shared" si="13"/>
        <v/>
      </c>
    </row>
    <row r="192" spans="2:20" x14ac:dyDescent="0.45">
      <c r="B192" t="s">
        <v>468</v>
      </c>
      <c r="C192" t="s">
        <v>465</v>
      </c>
      <c r="D192" t="s">
        <v>853</v>
      </c>
      <c r="E192" t="s">
        <v>924</v>
      </c>
      <c r="F192" t="s">
        <v>1122</v>
      </c>
      <c r="L192" t="str">
        <f t="shared" si="12"/>
        <v>0.14185</v>
      </c>
      <c r="M192" t="str">
        <f t="shared" si="7"/>
        <v>0.1417</v>
      </c>
      <c r="N192" t="str">
        <f t="shared" si="8"/>
        <v>0.14635</v>
      </c>
      <c r="O192" t="str">
        <f t="shared" si="9"/>
        <v>0.14595</v>
      </c>
      <c r="P192" t="str">
        <f t="shared" si="10"/>
        <v>0.14415</v>
      </c>
      <c r="R192" t="str">
        <f t="shared" si="13"/>
        <v/>
      </c>
      <c r="T192" t="str">
        <f t="shared" si="13"/>
        <v/>
      </c>
    </row>
    <row r="193" spans="2:20" x14ac:dyDescent="0.45">
      <c r="B193" t="s">
        <v>469</v>
      </c>
      <c r="C193" t="s">
        <v>465</v>
      </c>
      <c r="D193" t="s">
        <v>853</v>
      </c>
      <c r="E193" t="s">
        <v>924</v>
      </c>
      <c r="F193" t="s">
        <v>1122</v>
      </c>
      <c r="L193" t="str">
        <f t="shared" si="12"/>
        <v>0.1419</v>
      </c>
      <c r="M193" t="str">
        <f t="shared" si="7"/>
        <v>0.1417</v>
      </c>
      <c r="N193" t="str">
        <f t="shared" si="8"/>
        <v>0.14635</v>
      </c>
      <c r="O193" t="str">
        <f t="shared" si="9"/>
        <v>0.14595</v>
      </c>
      <c r="P193" t="str">
        <f t="shared" si="10"/>
        <v>0.14415</v>
      </c>
      <c r="R193" t="str">
        <f t="shared" si="13"/>
        <v/>
      </c>
      <c r="T193" t="str">
        <f t="shared" si="13"/>
        <v/>
      </c>
    </row>
    <row r="194" spans="2:20" x14ac:dyDescent="0.45">
      <c r="B194" t="s">
        <v>470</v>
      </c>
      <c r="C194" t="s">
        <v>465</v>
      </c>
      <c r="D194" t="s">
        <v>853</v>
      </c>
      <c r="E194" t="s">
        <v>924</v>
      </c>
      <c r="F194" t="s">
        <v>1122</v>
      </c>
      <c r="L194" t="str">
        <f t="shared" si="12"/>
        <v>0.14195</v>
      </c>
      <c r="M194" t="str">
        <f t="shared" si="7"/>
        <v>0.1417</v>
      </c>
      <c r="N194" t="str">
        <f t="shared" si="8"/>
        <v>0.14635</v>
      </c>
      <c r="O194" t="str">
        <f t="shared" si="9"/>
        <v>0.14595</v>
      </c>
      <c r="P194" t="str">
        <f t="shared" si="10"/>
        <v>0.14415</v>
      </c>
      <c r="R194" t="str">
        <f t="shared" si="13"/>
        <v/>
      </c>
      <c r="T194" t="str">
        <f t="shared" si="13"/>
        <v/>
      </c>
    </row>
    <row r="195" spans="2:20" x14ac:dyDescent="0.45">
      <c r="B195" t="s">
        <v>470</v>
      </c>
      <c r="C195" t="s">
        <v>465</v>
      </c>
      <c r="D195" t="s">
        <v>853</v>
      </c>
      <c r="E195" t="s">
        <v>924</v>
      </c>
      <c r="F195" t="s">
        <v>1122</v>
      </c>
      <c r="L195" t="str">
        <f t="shared" si="12"/>
        <v>0.14195</v>
      </c>
      <c r="M195" t="str">
        <f t="shared" si="7"/>
        <v>0.1417</v>
      </c>
      <c r="N195" t="str">
        <f t="shared" si="8"/>
        <v>0.14635</v>
      </c>
      <c r="O195" t="str">
        <f t="shared" si="9"/>
        <v>0.14595</v>
      </c>
      <c r="P195" t="str">
        <f t="shared" si="10"/>
        <v>0.14415</v>
      </c>
      <c r="R195" t="str">
        <f t="shared" si="13"/>
        <v/>
      </c>
      <c r="T195" t="str">
        <f t="shared" si="13"/>
        <v/>
      </c>
    </row>
    <row r="196" spans="2:20" x14ac:dyDescent="0.45">
      <c r="B196" t="s">
        <v>470</v>
      </c>
      <c r="C196" t="s">
        <v>465</v>
      </c>
      <c r="D196" t="s">
        <v>853</v>
      </c>
      <c r="E196" t="s">
        <v>924</v>
      </c>
      <c r="F196" t="s">
        <v>1122</v>
      </c>
      <c r="L196" t="str">
        <f t="shared" si="12"/>
        <v>0.14195</v>
      </c>
      <c r="M196" t="str">
        <f t="shared" si="7"/>
        <v>0.1417</v>
      </c>
      <c r="N196" t="str">
        <f t="shared" si="8"/>
        <v>0.14635</v>
      </c>
      <c r="O196" t="str">
        <f t="shared" si="9"/>
        <v>0.14595</v>
      </c>
      <c r="P196" t="str">
        <f t="shared" si="10"/>
        <v>0.14415</v>
      </c>
      <c r="R196" t="str">
        <f t="shared" si="13"/>
        <v/>
      </c>
      <c r="T196" t="str">
        <f t="shared" si="13"/>
        <v/>
      </c>
    </row>
    <row r="197" spans="2:20" x14ac:dyDescent="0.45">
      <c r="B197" t="s">
        <v>470</v>
      </c>
      <c r="C197" t="s">
        <v>465</v>
      </c>
      <c r="D197" t="s">
        <v>853</v>
      </c>
      <c r="E197" t="s">
        <v>924</v>
      </c>
      <c r="F197" t="s">
        <v>1122</v>
      </c>
      <c r="L197" t="str">
        <f t="shared" si="12"/>
        <v>0.14195</v>
      </c>
      <c r="M197" t="str">
        <f t="shared" si="7"/>
        <v>0.1417</v>
      </c>
      <c r="N197" t="str">
        <f t="shared" si="8"/>
        <v>0.14635</v>
      </c>
      <c r="O197" t="str">
        <f t="shared" si="9"/>
        <v>0.14595</v>
      </c>
      <c r="P197" t="str">
        <f t="shared" si="10"/>
        <v>0.14415</v>
      </c>
      <c r="R197" t="str">
        <f t="shared" si="13"/>
        <v/>
      </c>
      <c r="T197" t="str">
        <f t="shared" si="13"/>
        <v/>
      </c>
    </row>
    <row r="198" spans="2:20" x14ac:dyDescent="0.45">
      <c r="B198" t="s">
        <v>470</v>
      </c>
      <c r="C198" t="s">
        <v>465</v>
      </c>
      <c r="D198" t="s">
        <v>853</v>
      </c>
      <c r="E198" t="s">
        <v>924</v>
      </c>
      <c r="F198" t="s">
        <v>1122</v>
      </c>
      <c r="L198" t="str">
        <f t="shared" si="12"/>
        <v>0.14195</v>
      </c>
      <c r="M198" t="str">
        <f t="shared" si="7"/>
        <v>0.1417</v>
      </c>
      <c r="N198" t="str">
        <f t="shared" si="8"/>
        <v>0.14635</v>
      </c>
      <c r="O198" t="str">
        <f t="shared" si="9"/>
        <v>0.14595</v>
      </c>
      <c r="P198" t="str">
        <f t="shared" si="10"/>
        <v>0.14415</v>
      </c>
      <c r="R198" t="str">
        <f t="shared" si="13"/>
        <v/>
      </c>
      <c r="T198" t="str">
        <f t="shared" si="13"/>
        <v/>
      </c>
    </row>
    <row r="199" spans="2:20" x14ac:dyDescent="0.45">
      <c r="B199" t="s">
        <v>470</v>
      </c>
      <c r="C199" t="s">
        <v>465</v>
      </c>
      <c r="D199" t="s">
        <v>853</v>
      </c>
      <c r="E199" t="s">
        <v>924</v>
      </c>
      <c r="F199" t="s">
        <v>1122</v>
      </c>
      <c r="L199" t="str">
        <f t="shared" si="12"/>
        <v>0.14195</v>
      </c>
      <c r="M199" t="str">
        <f t="shared" si="7"/>
        <v>0.1417</v>
      </c>
      <c r="N199" t="str">
        <f t="shared" si="8"/>
        <v>0.14635</v>
      </c>
      <c r="O199" t="str">
        <f t="shared" si="9"/>
        <v>0.14595</v>
      </c>
      <c r="P199" t="str">
        <f t="shared" si="10"/>
        <v>0.14415</v>
      </c>
      <c r="R199" t="str">
        <f t="shared" si="13"/>
        <v/>
      </c>
      <c r="T199" t="str">
        <f t="shared" si="13"/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pane xSplit="1" ySplit="2" topLeftCell="B21" activePane="bottomRight" state="frozen"/>
      <selection pane="topRight" activeCell="B1" sqref="B1"/>
      <selection pane="bottomLeft" activeCell="A2" sqref="A2"/>
      <selection pane="bottomRight" activeCell="E46" sqref="E46"/>
    </sheetView>
  </sheetViews>
  <sheetFormatPr defaultRowHeight="17" x14ac:dyDescent="0.45"/>
  <cols>
    <col min="2" max="6" width="11.25" customWidth="1"/>
    <col min="7" max="7" width="20.75" style="4" customWidth="1"/>
  </cols>
  <sheetData>
    <row r="1" spans="1:7" x14ac:dyDescent="0.45">
      <c r="B1" s="9" t="s">
        <v>1123</v>
      </c>
      <c r="C1" s="9"/>
      <c r="D1" s="9"/>
      <c r="E1" s="9"/>
      <c r="F1" s="9"/>
      <c r="G1" s="9"/>
    </row>
    <row r="2" spans="1:7" x14ac:dyDescent="0.45">
      <c r="B2" s="1" t="s">
        <v>101</v>
      </c>
      <c r="C2" s="1" t="s">
        <v>102</v>
      </c>
      <c r="D2" s="1" t="s">
        <v>103</v>
      </c>
      <c r="E2" s="1" t="s">
        <v>104</v>
      </c>
      <c r="F2" s="1" t="s">
        <v>105</v>
      </c>
      <c r="G2" s="2" t="s">
        <v>106</v>
      </c>
    </row>
    <row r="3" spans="1:7" x14ac:dyDescent="0.45">
      <c r="A3" s="1">
        <v>0.01</v>
      </c>
      <c r="B3" s="10">
        <v>0.311</v>
      </c>
      <c r="C3" s="10">
        <v>0.4249</v>
      </c>
      <c r="D3" s="10">
        <v>0.85365000000000002</v>
      </c>
      <c r="E3" s="10">
        <v>0.85404999999999998</v>
      </c>
      <c r="F3" s="10">
        <v>0.85585</v>
      </c>
      <c r="G3" s="3">
        <f>AVERAGE(B3:F3)</f>
        <v>0.65989000000000009</v>
      </c>
    </row>
    <row r="4" spans="1:7" x14ac:dyDescent="0.45">
      <c r="A4" s="1">
        <v>0.02</v>
      </c>
      <c r="B4" s="10">
        <v>0.2515</v>
      </c>
      <c r="C4" s="10">
        <v>0.4083</v>
      </c>
      <c r="D4" s="10">
        <v>0.85365000000000002</v>
      </c>
      <c r="E4" s="10">
        <v>0.85404999999999998</v>
      </c>
      <c r="F4" s="10">
        <v>0.85585</v>
      </c>
      <c r="G4" s="3">
        <f t="shared" ref="G4:G67" si="0">AVERAGE(B4:F4)</f>
        <v>0.64466999999999997</v>
      </c>
    </row>
    <row r="5" spans="1:7" x14ac:dyDescent="0.45">
      <c r="A5" s="1">
        <v>0.03</v>
      </c>
      <c r="B5" s="10">
        <v>0.23885000000000001</v>
      </c>
      <c r="C5" s="10">
        <v>0.39200000000000002</v>
      </c>
      <c r="D5" s="10">
        <v>0.54759999999999998</v>
      </c>
      <c r="E5" s="10">
        <v>0.85404999999999998</v>
      </c>
      <c r="F5" s="10">
        <v>0.85585</v>
      </c>
      <c r="G5" s="3">
        <f t="shared" si="0"/>
        <v>0.57767000000000002</v>
      </c>
    </row>
    <row r="6" spans="1:7" x14ac:dyDescent="0.45">
      <c r="A6" s="1">
        <v>0.04</v>
      </c>
      <c r="B6" s="10">
        <v>0.22989999999999999</v>
      </c>
      <c r="C6" s="10">
        <v>0.3589</v>
      </c>
      <c r="D6" s="10">
        <v>0.45269999999999999</v>
      </c>
      <c r="E6" s="10">
        <v>0.85404999999999998</v>
      </c>
      <c r="F6" s="10">
        <v>0.84114999999999995</v>
      </c>
      <c r="G6" s="3">
        <f t="shared" si="0"/>
        <v>0.54733999999999994</v>
      </c>
    </row>
    <row r="7" spans="1:7" x14ac:dyDescent="0.45">
      <c r="A7" s="1">
        <v>0.05</v>
      </c>
      <c r="B7" s="10">
        <v>0.21955</v>
      </c>
      <c r="C7" s="10">
        <v>0.33495000000000003</v>
      </c>
      <c r="D7" s="10">
        <v>0.41710000000000003</v>
      </c>
      <c r="E7" s="10">
        <v>0.59014999999999995</v>
      </c>
      <c r="F7" s="10">
        <v>0.53444999999999998</v>
      </c>
      <c r="G7" s="3">
        <f t="shared" si="0"/>
        <v>0.41924</v>
      </c>
    </row>
    <row r="8" spans="1:7" x14ac:dyDescent="0.45">
      <c r="A8" s="1">
        <v>0.06</v>
      </c>
      <c r="B8" s="10">
        <v>0.2094</v>
      </c>
      <c r="C8" s="10">
        <v>0.30445</v>
      </c>
      <c r="D8" s="10">
        <v>0.38</v>
      </c>
      <c r="E8" s="10">
        <v>0.52370000000000005</v>
      </c>
      <c r="F8" s="10">
        <v>0.50024999999999997</v>
      </c>
      <c r="G8" s="3">
        <f t="shared" si="0"/>
        <v>0.38356000000000001</v>
      </c>
    </row>
    <row r="9" spans="1:7" x14ac:dyDescent="0.45">
      <c r="A9" s="1">
        <v>7.0000000000000007E-2</v>
      </c>
      <c r="B9" s="10">
        <v>0.2016</v>
      </c>
      <c r="C9" s="10">
        <v>0.28260000000000002</v>
      </c>
      <c r="D9" s="10">
        <v>0.32529999999999998</v>
      </c>
      <c r="E9" s="10">
        <v>0.48544999999999999</v>
      </c>
      <c r="F9" s="10">
        <v>0.47825000000000001</v>
      </c>
      <c r="G9" s="3">
        <f t="shared" si="0"/>
        <v>0.35464000000000001</v>
      </c>
    </row>
    <row r="10" spans="1:7" x14ac:dyDescent="0.45">
      <c r="A10" s="1">
        <v>0.08</v>
      </c>
      <c r="B10" s="10">
        <v>0.19184999999999999</v>
      </c>
      <c r="C10" s="10">
        <v>0.2697</v>
      </c>
      <c r="D10" s="10">
        <v>0.30480000000000002</v>
      </c>
      <c r="E10" s="10">
        <v>0.43659999999999999</v>
      </c>
      <c r="F10" s="10">
        <v>0.44024999999999997</v>
      </c>
      <c r="G10" s="3">
        <f t="shared" si="0"/>
        <v>0.32863999999999999</v>
      </c>
    </row>
    <row r="11" spans="1:7" x14ac:dyDescent="0.45">
      <c r="A11" s="1">
        <v>0.09</v>
      </c>
      <c r="B11" s="10">
        <v>0.18215000000000001</v>
      </c>
      <c r="C11" s="10">
        <v>0.25840000000000002</v>
      </c>
      <c r="D11" s="10">
        <v>0.29175000000000001</v>
      </c>
      <c r="E11" s="10">
        <v>0.40355000000000002</v>
      </c>
      <c r="F11" s="10">
        <v>0.39329999999999998</v>
      </c>
      <c r="G11" s="3">
        <f t="shared" si="0"/>
        <v>0.30582999999999999</v>
      </c>
    </row>
    <row r="12" spans="1:7" x14ac:dyDescent="0.45">
      <c r="A12" s="1">
        <v>0.1</v>
      </c>
      <c r="B12" s="10">
        <v>0.17199999999999999</v>
      </c>
      <c r="C12" s="10">
        <v>0.24545</v>
      </c>
      <c r="D12" s="10">
        <v>0.28039999999999998</v>
      </c>
      <c r="E12" s="10">
        <v>0.373</v>
      </c>
      <c r="F12" s="10">
        <v>0.36554999999999999</v>
      </c>
      <c r="G12" s="3">
        <f t="shared" si="0"/>
        <v>0.28728000000000004</v>
      </c>
    </row>
    <row r="13" spans="1:7" x14ac:dyDescent="0.45">
      <c r="A13" s="1">
        <v>0.11</v>
      </c>
      <c r="B13" s="10">
        <v>0.16485</v>
      </c>
      <c r="C13" s="10">
        <v>0.22455</v>
      </c>
      <c r="D13" s="10">
        <v>0.27089999999999997</v>
      </c>
      <c r="E13" s="10">
        <v>0.34565000000000001</v>
      </c>
      <c r="F13" s="10">
        <v>0.3357</v>
      </c>
      <c r="G13" s="3">
        <f t="shared" si="0"/>
        <v>0.26833000000000001</v>
      </c>
    </row>
    <row r="14" spans="1:7" x14ac:dyDescent="0.45">
      <c r="A14" s="1">
        <v>0.12</v>
      </c>
      <c r="B14" s="10">
        <v>0.15920000000000001</v>
      </c>
      <c r="C14" s="10">
        <v>0.21065</v>
      </c>
      <c r="D14" s="10">
        <v>0.25924999999999998</v>
      </c>
      <c r="E14" s="10">
        <v>0.31645000000000001</v>
      </c>
      <c r="F14" s="10">
        <v>0.3135</v>
      </c>
      <c r="G14" s="3">
        <f t="shared" si="0"/>
        <v>0.25180999999999998</v>
      </c>
    </row>
    <row r="15" spans="1:7" x14ac:dyDescent="0.45">
      <c r="A15" s="1">
        <v>0.13</v>
      </c>
      <c r="B15" s="10">
        <v>0.15454999999999999</v>
      </c>
      <c r="C15" s="10">
        <v>0.20230000000000001</v>
      </c>
      <c r="D15" s="10">
        <v>0.23810000000000001</v>
      </c>
      <c r="E15" s="10">
        <v>0.29654999999999998</v>
      </c>
      <c r="F15" s="10">
        <v>0.30025000000000002</v>
      </c>
      <c r="G15" s="3">
        <f t="shared" si="0"/>
        <v>0.23834999999999998</v>
      </c>
    </row>
    <row r="16" spans="1:7" x14ac:dyDescent="0.45">
      <c r="A16" s="1">
        <v>0.14000000000000001</v>
      </c>
      <c r="B16" s="10">
        <v>0.15075</v>
      </c>
      <c r="C16" s="10">
        <v>0.19489999999999999</v>
      </c>
      <c r="D16" s="10">
        <v>0.22550000000000001</v>
      </c>
      <c r="E16" s="10">
        <v>0.28189999999999998</v>
      </c>
      <c r="F16" s="10">
        <v>0.29110000000000003</v>
      </c>
      <c r="G16" s="3">
        <f t="shared" si="0"/>
        <v>0.22883000000000003</v>
      </c>
    </row>
    <row r="17" spans="1:7" x14ac:dyDescent="0.45">
      <c r="A17" s="1">
        <v>0.15</v>
      </c>
      <c r="B17" s="10">
        <v>0.14749999999999999</v>
      </c>
      <c r="C17" s="10">
        <v>0.18590000000000001</v>
      </c>
      <c r="D17" s="10">
        <v>0.2195</v>
      </c>
      <c r="E17" s="10">
        <v>0.26729999999999998</v>
      </c>
      <c r="F17" s="10">
        <v>0.28249999999999997</v>
      </c>
      <c r="G17" s="3">
        <f t="shared" si="0"/>
        <v>0.22054000000000001</v>
      </c>
    </row>
    <row r="18" spans="1:7" x14ac:dyDescent="0.45">
      <c r="A18" s="1">
        <v>0.16</v>
      </c>
      <c r="B18" s="10">
        <v>0.14549999999999999</v>
      </c>
      <c r="C18" s="10">
        <v>0.17835000000000001</v>
      </c>
      <c r="D18" s="10">
        <v>0.2152</v>
      </c>
      <c r="E18" s="10">
        <v>0.25779999999999997</v>
      </c>
      <c r="F18" s="10">
        <v>0.27594999999999997</v>
      </c>
      <c r="G18" s="3">
        <f t="shared" si="0"/>
        <v>0.21456</v>
      </c>
    </row>
    <row r="19" spans="1:7" x14ac:dyDescent="0.45">
      <c r="A19" s="1">
        <v>0.17</v>
      </c>
      <c r="B19" s="10">
        <v>0.1414</v>
      </c>
      <c r="C19" s="10">
        <v>0.17255000000000001</v>
      </c>
      <c r="D19" s="10">
        <v>0.21135000000000001</v>
      </c>
      <c r="E19" s="10">
        <v>0.2414</v>
      </c>
      <c r="F19" s="10">
        <v>0.26800000000000002</v>
      </c>
      <c r="G19" s="3">
        <f t="shared" si="0"/>
        <v>0.20693999999999999</v>
      </c>
    </row>
    <row r="20" spans="1:7" x14ac:dyDescent="0.45">
      <c r="A20" s="1">
        <v>0.18</v>
      </c>
      <c r="B20" s="10">
        <v>0.1366</v>
      </c>
      <c r="C20" s="10">
        <v>0.1691</v>
      </c>
      <c r="D20" s="10">
        <v>0.20895</v>
      </c>
      <c r="E20" s="10">
        <v>0.21959999999999999</v>
      </c>
      <c r="F20" s="10">
        <v>0.26</v>
      </c>
      <c r="G20" s="3">
        <f t="shared" si="0"/>
        <v>0.19885</v>
      </c>
    </row>
    <row r="21" spans="1:7" x14ac:dyDescent="0.45">
      <c r="A21" s="1">
        <v>0.19</v>
      </c>
      <c r="B21" s="10">
        <v>0.13270000000000001</v>
      </c>
      <c r="C21" s="10">
        <v>0.16600000000000001</v>
      </c>
      <c r="D21" s="10">
        <v>0.20619999999999999</v>
      </c>
      <c r="E21" s="10">
        <v>0.2104</v>
      </c>
      <c r="F21" s="10">
        <v>0.23810000000000001</v>
      </c>
      <c r="G21" s="3">
        <f t="shared" si="0"/>
        <v>0.19068000000000002</v>
      </c>
    </row>
    <row r="22" spans="1:7" x14ac:dyDescent="0.45">
      <c r="A22" s="1">
        <v>0.2</v>
      </c>
      <c r="B22" s="10">
        <v>0.12955</v>
      </c>
      <c r="C22" s="10">
        <v>0.16355</v>
      </c>
      <c r="D22" s="10">
        <v>0.20205000000000001</v>
      </c>
      <c r="E22" s="10">
        <v>0.20324999999999999</v>
      </c>
      <c r="F22" s="10">
        <v>0.2205</v>
      </c>
      <c r="G22" s="3">
        <f t="shared" si="0"/>
        <v>0.18378</v>
      </c>
    </row>
    <row r="23" spans="1:7" x14ac:dyDescent="0.45">
      <c r="A23" s="1">
        <v>0.21</v>
      </c>
      <c r="B23" s="10">
        <v>0.12659999999999999</v>
      </c>
      <c r="C23" s="10">
        <v>0.1613</v>
      </c>
      <c r="D23" s="10">
        <v>0.19664999999999999</v>
      </c>
      <c r="E23" s="10">
        <v>0.19814999999999999</v>
      </c>
      <c r="F23" s="10">
        <v>0.20979999999999999</v>
      </c>
      <c r="G23" s="3">
        <f t="shared" si="0"/>
        <v>0.17849999999999999</v>
      </c>
    </row>
    <row r="24" spans="1:7" x14ac:dyDescent="0.45">
      <c r="A24" s="1">
        <v>0.22</v>
      </c>
      <c r="B24" s="10">
        <v>0.12470000000000001</v>
      </c>
      <c r="C24" s="10">
        <v>0.15895000000000001</v>
      </c>
      <c r="D24" s="10">
        <v>0.19120000000000001</v>
      </c>
      <c r="E24" s="10">
        <v>0.19355</v>
      </c>
      <c r="F24" s="10">
        <v>0.20175000000000001</v>
      </c>
      <c r="G24" s="3">
        <f t="shared" si="0"/>
        <v>0.17402999999999999</v>
      </c>
    </row>
    <row r="25" spans="1:7" x14ac:dyDescent="0.45">
      <c r="A25" s="1">
        <v>0.23</v>
      </c>
      <c r="B25" s="10">
        <v>0.12195</v>
      </c>
      <c r="C25" s="10">
        <v>0.15695000000000001</v>
      </c>
      <c r="D25" s="10">
        <v>0.18690000000000001</v>
      </c>
      <c r="E25" s="10">
        <v>0.18975</v>
      </c>
      <c r="F25" s="10">
        <v>0.1966</v>
      </c>
      <c r="G25" s="3">
        <f t="shared" si="0"/>
        <v>0.17043000000000003</v>
      </c>
    </row>
    <row r="26" spans="1:7" x14ac:dyDescent="0.45">
      <c r="A26" s="1">
        <v>0.24</v>
      </c>
      <c r="B26" s="10">
        <v>0.12055</v>
      </c>
      <c r="C26" s="10">
        <v>0.15340000000000001</v>
      </c>
      <c r="D26" s="10">
        <v>0.18379999999999999</v>
      </c>
      <c r="E26" s="10">
        <v>0.18675</v>
      </c>
      <c r="F26" s="10">
        <v>0.19184999999999999</v>
      </c>
      <c r="G26" s="3">
        <f t="shared" si="0"/>
        <v>0.16726999999999997</v>
      </c>
    </row>
    <row r="27" spans="1:7" x14ac:dyDescent="0.45">
      <c r="A27" s="1">
        <v>0.25</v>
      </c>
      <c r="B27" s="10">
        <v>0.1197</v>
      </c>
      <c r="C27" s="10">
        <v>0.14829999999999999</v>
      </c>
      <c r="D27" s="10">
        <v>0.18079999999999999</v>
      </c>
      <c r="E27" s="10">
        <v>0.18445</v>
      </c>
      <c r="F27" s="10">
        <v>0.1883</v>
      </c>
      <c r="G27" s="3">
        <f t="shared" si="0"/>
        <v>0.16431000000000001</v>
      </c>
    </row>
    <row r="28" spans="1:7" x14ac:dyDescent="0.45">
      <c r="A28" s="1">
        <v>0.26</v>
      </c>
      <c r="B28" s="10">
        <v>0.11890000000000001</v>
      </c>
      <c r="C28" s="10">
        <v>0.14315</v>
      </c>
      <c r="D28" s="10">
        <v>0.17949999999999999</v>
      </c>
      <c r="E28" s="10">
        <v>0.1827</v>
      </c>
      <c r="F28" s="10">
        <v>0.1847</v>
      </c>
      <c r="G28" s="3">
        <f t="shared" si="0"/>
        <v>0.16178999999999999</v>
      </c>
    </row>
    <row r="29" spans="1:7" x14ac:dyDescent="0.45">
      <c r="A29" s="1">
        <v>0.27</v>
      </c>
      <c r="B29" s="10">
        <v>0.11735</v>
      </c>
      <c r="C29" s="10">
        <v>0.13965</v>
      </c>
      <c r="D29" s="10">
        <v>0.17724999999999999</v>
      </c>
      <c r="E29" s="10">
        <v>0.1802</v>
      </c>
      <c r="F29" s="10">
        <v>0.18099999999999999</v>
      </c>
      <c r="G29" s="3">
        <f t="shared" si="0"/>
        <v>0.15909000000000001</v>
      </c>
    </row>
    <row r="30" spans="1:7" x14ac:dyDescent="0.45">
      <c r="A30" s="1">
        <v>0.28000000000000003</v>
      </c>
      <c r="B30" s="10">
        <v>0.11675000000000001</v>
      </c>
      <c r="C30" s="10">
        <v>0.13675000000000001</v>
      </c>
      <c r="D30" s="10">
        <v>0.17519999999999999</v>
      </c>
      <c r="E30" s="10">
        <v>0.1484</v>
      </c>
      <c r="F30" s="10">
        <v>0.17885000000000001</v>
      </c>
      <c r="G30" s="3">
        <f t="shared" si="0"/>
        <v>0.15118999999999999</v>
      </c>
    </row>
    <row r="31" spans="1:7" x14ac:dyDescent="0.45">
      <c r="A31" s="1">
        <v>0.28999999999999998</v>
      </c>
      <c r="B31" s="10">
        <v>0.11534999999999999</v>
      </c>
      <c r="C31" s="10">
        <v>0.13385</v>
      </c>
      <c r="D31" s="10">
        <v>0.17335</v>
      </c>
      <c r="E31" s="10">
        <v>0.14595</v>
      </c>
      <c r="F31" s="10">
        <v>0.17515</v>
      </c>
      <c r="G31" s="3">
        <f t="shared" si="0"/>
        <v>0.14873</v>
      </c>
    </row>
    <row r="32" spans="1:7" x14ac:dyDescent="0.45">
      <c r="A32" s="1">
        <v>0.3</v>
      </c>
      <c r="B32" s="10">
        <v>0.11434999999999999</v>
      </c>
      <c r="C32" s="10">
        <v>0.13084999999999999</v>
      </c>
      <c r="D32" s="10">
        <v>0.17169999999999999</v>
      </c>
      <c r="E32" s="10">
        <v>0.14355000000000001</v>
      </c>
      <c r="F32" s="10">
        <v>0.17324999999999999</v>
      </c>
      <c r="G32" s="3">
        <f t="shared" si="0"/>
        <v>0.14673999999999998</v>
      </c>
    </row>
    <row r="33" spans="1:7" x14ac:dyDescent="0.45">
      <c r="A33" s="1">
        <v>0.31</v>
      </c>
      <c r="B33" s="10">
        <v>0.11355</v>
      </c>
      <c r="C33" s="10">
        <v>0.12909999999999999</v>
      </c>
      <c r="D33" s="10">
        <v>0.14915</v>
      </c>
      <c r="E33" s="10">
        <v>0.14030000000000001</v>
      </c>
      <c r="F33" s="10">
        <v>0.17065</v>
      </c>
      <c r="G33" s="3">
        <f t="shared" si="0"/>
        <v>0.14055000000000001</v>
      </c>
    </row>
    <row r="34" spans="1:7" x14ac:dyDescent="0.45">
      <c r="A34" s="1">
        <v>0.32</v>
      </c>
      <c r="B34" s="11">
        <v>0.11305</v>
      </c>
      <c r="C34" s="11">
        <v>0.12740000000000001</v>
      </c>
      <c r="D34" s="11">
        <v>0.14785000000000001</v>
      </c>
      <c r="E34" s="11">
        <v>0.13919999999999999</v>
      </c>
      <c r="F34" s="11">
        <v>0.14990000000000001</v>
      </c>
      <c r="G34" s="3">
        <f t="shared" si="0"/>
        <v>0.13547999999999999</v>
      </c>
    </row>
    <row r="35" spans="1:7" x14ac:dyDescent="0.45">
      <c r="A35" s="1">
        <v>0.33</v>
      </c>
      <c r="B35" s="11">
        <v>0.11169999999999999</v>
      </c>
      <c r="C35" s="11">
        <v>0.12559999999999999</v>
      </c>
      <c r="D35" s="11">
        <v>0.14599999999999999</v>
      </c>
      <c r="E35" s="11">
        <v>0.13869999999999999</v>
      </c>
      <c r="F35" s="11">
        <v>0.14860000000000001</v>
      </c>
      <c r="G35" s="3">
        <f t="shared" si="0"/>
        <v>0.13412000000000002</v>
      </c>
    </row>
    <row r="36" spans="1:7" x14ac:dyDescent="0.45">
      <c r="A36" s="1">
        <v>0.34</v>
      </c>
      <c r="B36" s="11">
        <v>0.11075</v>
      </c>
      <c r="C36" s="11">
        <v>0.12404999999999999</v>
      </c>
      <c r="D36" s="11">
        <v>0.14405000000000001</v>
      </c>
      <c r="E36" s="12">
        <v>0.13800000000000001</v>
      </c>
      <c r="F36" s="11">
        <v>0.14624999999999999</v>
      </c>
      <c r="G36" s="3">
        <f t="shared" si="0"/>
        <v>0.13262000000000002</v>
      </c>
    </row>
    <row r="37" spans="1:7" x14ac:dyDescent="0.45">
      <c r="A37" s="1">
        <v>0.35</v>
      </c>
      <c r="B37" s="11">
        <v>0.109</v>
      </c>
      <c r="C37" s="11">
        <v>0.12305000000000001</v>
      </c>
      <c r="D37" s="11">
        <v>0.14280000000000001</v>
      </c>
      <c r="E37" s="11">
        <v>0.13850000000000001</v>
      </c>
      <c r="F37" s="11">
        <v>0.14319999999999999</v>
      </c>
      <c r="G37" s="3">
        <f t="shared" si="0"/>
        <v>0.13130999999999998</v>
      </c>
    </row>
    <row r="38" spans="1:7" x14ac:dyDescent="0.45">
      <c r="A38" s="1">
        <v>0.36</v>
      </c>
      <c r="B38" s="11">
        <v>0.10725</v>
      </c>
      <c r="C38" s="11">
        <v>0.12239999999999999</v>
      </c>
      <c r="D38" s="11">
        <v>0.14155000000000001</v>
      </c>
      <c r="E38" s="11">
        <v>0.13915</v>
      </c>
      <c r="F38" s="11">
        <v>0.1399</v>
      </c>
      <c r="G38" s="3">
        <f t="shared" si="0"/>
        <v>0.13005</v>
      </c>
    </row>
    <row r="39" spans="1:7" x14ac:dyDescent="0.45">
      <c r="A39" s="1">
        <v>0.37</v>
      </c>
      <c r="B39" s="11">
        <v>0.10655000000000001</v>
      </c>
      <c r="C39" s="11">
        <v>0.12189999999999999</v>
      </c>
      <c r="D39" s="11">
        <v>0.13919999999999999</v>
      </c>
      <c r="E39" s="11">
        <v>0.1394</v>
      </c>
      <c r="F39" s="11">
        <v>0.13894999999999999</v>
      </c>
      <c r="G39" s="3">
        <f t="shared" si="0"/>
        <v>0.12920000000000001</v>
      </c>
    </row>
    <row r="40" spans="1:7" x14ac:dyDescent="0.45">
      <c r="A40" s="7">
        <v>0.38</v>
      </c>
      <c r="B40" s="13">
        <v>0.10675</v>
      </c>
      <c r="C40" s="13">
        <v>0.12185</v>
      </c>
      <c r="D40" s="13">
        <v>0.13789999999999999</v>
      </c>
      <c r="E40" s="13">
        <v>0.13935</v>
      </c>
      <c r="F40" s="13">
        <v>0.13930000000000001</v>
      </c>
      <c r="G40" s="8">
        <f t="shared" si="0"/>
        <v>0.12903000000000001</v>
      </c>
    </row>
    <row r="41" spans="1:7" x14ac:dyDescent="0.45">
      <c r="A41" s="7">
        <v>0.39</v>
      </c>
      <c r="B41" s="13">
        <v>0.10695</v>
      </c>
      <c r="C41" s="14">
        <v>0.12125</v>
      </c>
      <c r="D41" s="13">
        <v>0.1371</v>
      </c>
      <c r="E41" s="13">
        <v>0.13935</v>
      </c>
      <c r="F41" s="13">
        <v>0.13905000000000001</v>
      </c>
      <c r="G41" s="8">
        <f t="shared" si="0"/>
        <v>0.12874000000000002</v>
      </c>
    </row>
    <row r="42" spans="1:7" x14ac:dyDescent="0.45">
      <c r="A42" s="5">
        <v>0.4</v>
      </c>
      <c r="B42" s="15">
        <v>0.1061</v>
      </c>
      <c r="C42" s="15">
        <v>0.12155000000000001</v>
      </c>
      <c r="D42" s="16">
        <v>0.1366</v>
      </c>
      <c r="E42" s="15">
        <v>0.13944999999999999</v>
      </c>
      <c r="F42" s="15">
        <v>0.13900000000000001</v>
      </c>
      <c r="G42" s="6">
        <f t="shared" si="0"/>
        <v>0.12854000000000002</v>
      </c>
    </row>
    <row r="43" spans="1:7" x14ac:dyDescent="0.45">
      <c r="A43" s="7">
        <v>0.41</v>
      </c>
      <c r="B43" s="13">
        <v>0.10605000000000001</v>
      </c>
      <c r="C43" s="13">
        <v>0.12245</v>
      </c>
      <c r="D43" s="13">
        <v>0.13669999999999999</v>
      </c>
      <c r="E43" s="13">
        <v>0.13930000000000001</v>
      </c>
      <c r="F43" s="14">
        <v>0.13850000000000001</v>
      </c>
      <c r="G43" s="8">
        <f t="shared" si="0"/>
        <v>0.12859999999999999</v>
      </c>
    </row>
    <row r="44" spans="1:7" x14ac:dyDescent="0.45">
      <c r="A44" s="1">
        <v>0.42</v>
      </c>
      <c r="B44" s="11">
        <v>0.10575</v>
      </c>
      <c r="C44" s="11">
        <v>0.1231</v>
      </c>
      <c r="D44" s="11">
        <v>0.1376</v>
      </c>
      <c r="E44" s="11">
        <v>0.1396</v>
      </c>
      <c r="F44" s="11">
        <v>0.1386</v>
      </c>
      <c r="G44" s="3">
        <f t="shared" si="0"/>
        <v>0.12892999999999999</v>
      </c>
    </row>
    <row r="45" spans="1:7" x14ac:dyDescent="0.45">
      <c r="A45" s="1">
        <v>0.43</v>
      </c>
      <c r="B45" s="11">
        <v>0.10564999999999999</v>
      </c>
      <c r="C45" s="11">
        <v>0.123</v>
      </c>
      <c r="D45" s="11">
        <v>0.13850000000000001</v>
      </c>
      <c r="E45" s="11">
        <v>0.14005000000000001</v>
      </c>
      <c r="F45" s="11">
        <v>0.13885</v>
      </c>
      <c r="G45" s="3">
        <f t="shared" si="0"/>
        <v>0.12920999999999999</v>
      </c>
    </row>
    <row r="46" spans="1:7" x14ac:dyDescent="0.45">
      <c r="A46" s="1">
        <v>0.44</v>
      </c>
      <c r="B46" s="11">
        <v>0.10525</v>
      </c>
      <c r="C46" s="11">
        <v>0.1236</v>
      </c>
      <c r="D46" s="11">
        <v>0.13805000000000001</v>
      </c>
      <c r="E46" s="11">
        <v>0.14019999999999999</v>
      </c>
      <c r="F46" s="11">
        <v>0.13950000000000001</v>
      </c>
      <c r="G46" s="3">
        <f t="shared" si="0"/>
        <v>0.12932000000000002</v>
      </c>
    </row>
    <row r="47" spans="1:7" x14ac:dyDescent="0.45">
      <c r="A47" s="1">
        <v>0.45</v>
      </c>
      <c r="B47" s="11">
        <v>0.1041</v>
      </c>
      <c r="C47" s="11">
        <v>0.1244</v>
      </c>
      <c r="D47" s="11">
        <v>0.1386</v>
      </c>
      <c r="E47" s="11">
        <v>0.14065</v>
      </c>
      <c r="F47" s="11">
        <v>0.13930000000000001</v>
      </c>
      <c r="G47" s="3">
        <f t="shared" si="0"/>
        <v>0.12940999999999997</v>
      </c>
    </row>
    <row r="48" spans="1:7" x14ac:dyDescent="0.45">
      <c r="A48" s="1">
        <v>0.46</v>
      </c>
      <c r="B48" s="12">
        <v>0.104</v>
      </c>
      <c r="C48" s="10">
        <v>0.12545000000000001</v>
      </c>
      <c r="D48" s="10">
        <v>0.13830000000000001</v>
      </c>
      <c r="E48" s="10">
        <v>0.14085</v>
      </c>
      <c r="F48" s="10">
        <v>0.1394</v>
      </c>
      <c r="G48" s="3">
        <f t="shared" si="0"/>
        <v>0.12959999999999999</v>
      </c>
    </row>
    <row r="49" spans="1:7" x14ac:dyDescent="0.45">
      <c r="A49" s="1">
        <v>0.47</v>
      </c>
      <c r="B49" s="11">
        <v>0.1046</v>
      </c>
      <c r="C49" s="11">
        <v>0.12595000000000001</v>
      </c>
      <c r="D49" s="11">
        <v>0.13880000000000001</v>
      </c>
      <c r="E49" s="11">
        <v>0.1409</v>
      </c>
      <c r="F49" s="10">
        <v>0.13935</v>
      </c>
      <c r="G49" s="3">
        <f t="shared" si="0"/>
        <v>0.12991999999999998</v>
      </c>
    </row>
    <row r="50" spans="1:7" x14ac:dyDescent="0.45">
      <c r="A50" s="1">
        <v>0.48</v>
      </c>
      <c r="B50" s="11">
        <v>0.1043</v>
      </c>
      <c r="C50" s="11">
        <v>0.12615000000000001</v>
      </c>
      <c r="D50" s="11">
        <v>0.1396</v>
      </c>
      <c r="E50" s="11">
        <v>0.14105000000000001</v>
      </c>
      <c r="F50" s="10">
        <v>0.13950000000000001</v>
      </c>
      <c r="G50" s="3">
        <f t="shared" si="0"/>
        <v>0.13012000000000001</v>
      </c>
    </row>
    <row r="51" spans="1:7" x14ac:dyDescent="0.45">
      <c r="A51" s="1">
        <v>0.49</v>
      </c>
      <c r="B51" s="11">
        <v>0.10495</v>
      </c>
      <c r="C51" s="11">
        <v>0.12675</v>
      </c>
      <c r="D51" s="11">
        <v>0.13975000000000001</v>
      </c>
      <c r="E51" s="11">
        <v>0.14124999999999999</v>
      </c>
      <c r="F51" s="10">
        <v>0.13969999999999999</v>
      </c>
      <c r="G51" s="3">
        <f t="shared" si="0"/>
        <v>0.13048000000000001</v>
      </c>
    </row>
    <row r="52" spans="1:7" x14ac:dyDescent="0.45">
      <c r="A52" s="1">
        <v>0.5</v>
      </c>
      <c r="B52" s="11">
        <v>0.10555</v>
      </c>
      <c r="C52" s="11">
        <v>0.12805</v>
      </c>
      <c r="D52" s="11">
        <v>0.13994999999999999</v>
      </c>
      <c r="E52" s="11">
        <v>0.14144999999999999</v>
      </c>
      <c r="F52" s="10">
        <v>0.13985</v>
      </c>
      <c r="G52" s="3">
        <f t="shared" si="0"/>
        <v>0.13097</v>
      </c>
    </row>
    <row r="53" spans="1:7" x14ac:dyDescent="0.45">
      <c r="A53" s="1">
        <v>0.51</v>
      </c>
      <c r="B53" s="11">
        <v>0.10705000000000001</v>
      </c>
      <c r="C53" s="11">
        <v>0.12855</v>
      </c>
      <c r="D53" s="11">
        <v>0.14005000000000001</v>
      </c>
      <c r="E53" s="11">
        <v>0.14180000000000001</v>
      </c>
      <c r="F53" s="10">
        <v>0.1401</v>
      </c>
      <c r="G53" s="3">
        <f t="shared" si="0"/>
        <v>0.13151000000000002</v>
      </c>
    </row>
    <row r="54" spans="1:7" x14ac:dyDescent="0.45">
      <c r="A54" s="1">
        <v>0.52</v>
      </c>
      <c r="B54" s="11">
        <v>0.10795</v>
      </c>
      <c r="C54" s="11">
        <v>0.1293</v>
      </c>
      <c r="D54" s="11">
        <v>0.14000000000000001</v>
      </c>
      <c r="E54" s="11">
        <v>0.14224999999999999</v>
      </c>
      <c r="F54" s="10">
        <v>0.1401</v>
      </c>
      <c r="G54" s="3">
        <f t="shared" si="0"/>
        <v>0.13192000000000001</v>
      </c>
    </row>
    <row r="55" spans="1:7" x14ac:dyDescent="0.45">
      <c r="A55" s="1">
        <v>0.53</v>
      </c>
      <c r="B55" s="11">
        <v>0.10875</v>
      </c>
      <c r="C55" s="11">
        <v>0.13025</v>
      </c>
      <c r="D55" s="11">
        <v>0.1406</v>
      </c>
      <c r="E55" s="11">
        <v>0.14249999999999999</v>
      </c>
      <c r="F55" s="10">
        <v>0.1406</v>
      </c>
      <c r="G55" s="3">
        <f t="shared" si="0"/>
        <v>0.13254000000000002</v>
      </c>
    </row>
    <row r="56" spans="1:7" x14ac:dyDescent="0.45">
      <c r="A56" s="1">
        <v>0.54</v>
      </c>
      <c r="B56" s="10">
        <v>0.1099</v>
      </c>
      <c r="C56" s="10">
        <v>0.1308</v>
      </c>
      <c r="D56" s="10">
        <v>0.14065</v>
      </c>
      <c r="E56" s="10">
        <v>0.14269999999999999</v>
      </c>
      <c r="F56" s="10">
        <v>0.14080000000000001</v>
      </c>
      <c r="G56" s="3">
        <f t="shared" si="0"/>
        <v>0.13296999999999998</v>
      </c>
    </row>
    <row r="57" spans="1:7" x14ac:dyDescent="0.45">
      <c r="A57" s="1">
        <v>0.55000000000000004</v>
      </c>
      <c r="B57" s="10">
        <v>0.1116</v>
      </c>
      <c r="C57" s="10">
        <v>0.13145000000000001</v>
      </c>
      <c r="D57" s="10">
        <v>0.14080000000000001</v>
      </c>
      <c r="E57" s="10">
        <v>0.14285</v>
      </c>
      <c r="F57" s="10">
        <v>0.14105000000000001</v>
      </c>
      <c r="G57" s="3">
        <f t="shared" si="0"/>
        <v>0.13355</v>
      </c>
    </row>
    <row r="58" spans="1:7" x14ac:dyDescent="0.45">
      <c r="A58" s="1">
        <v>0.56000000000000005</v>
      </c>
      <c r="B58" s="10">
        <v>0.112</v>
      </c>
      <c r="C58" s="10">
        <v>0.13200000000000001</v>
      </c>
      <c r="D58" s="10">
        <v>0.1409</v>
      </c>
      <c r="E58" s="10">
        <v>0.14305000000000001</v>
      </c>
      <c r="F58" s="10">
        <v>0.14119999999999999</v>
      </c>
      <c r="G58" s="3">
        <f t="shared" si="0"/>
        <v>0.13383</v>
      </c>
    </row>
    <row r="59" spans="1:7" x14ac:dyDescent="0.45">
      <c r="A59" s="1">
        <v>0.56999999999999995</v>
      </c>
      <c r="B59" s="10">
        <v>0.11345</v>
      </c>
      <c r="C59" s="10">
        <v>0.13239999999999999</v>
      </c>
      <c r="D59" s="10">
        <v>0.14099999999999999</v>
      </c>
      <c r="E59" s="10">
        <v>0.14324999999999999</v>
      </c>
      <c r="F59" s="10">
        <v>0.1416</v>
      </c>
      <c r="G59" s="3">
        <f t="shared" si="0"/>
        <v>0.13433999999999999</v>
      </c>
    </row>
    <row r="60" spans="1:7" x14ac:dyDescent="0.45">
      <c r="A60" s="1">
        <v>0.57999999999999996</v>
      </c>
      <c r="B60" s="10">
        <v>0.11509999999999999</v>
      </c>
      <c r="C60" s="10">
        <v>0.13295000000000001</v>
      </c>
      <c r="D60" s="10">
        <v>0.14094999999999999</v>
      </c>
      <c r="E60" s="10">
        <v>0.14424999999999999</v>
      </c>
      <c r="F60" s="10">
        <v>0.14144999999999999</v>
      </c>
      <c r="G60" s="3">
        <f t="shared" si="0"/>
        <v>0.13494</v>
      </c>
    </row>
    <row r="61" spans="1:7" x14ac:dyDescent="0.45">
      <c r="A61" s="1">
        <v>0.59</v>
      </c>
      <c r="B61" s="10">
        <v>0.11685</v>
      </c>
      <c r="C61" s="10">
        <v>0.13350000000000001</v>
      </c>
      <c r="D61" s="10">
        <v>0.14135</v>
      </c>
      <c r="E61" s="10">
        <v>0.14465</v>
      </c>
      <c r="F61" s="10">
        <v>0.1416</v>
      </c>
      <c r="G61" s="3">
        <f t="shared" si="0"/>
        <v>0.13559000000000002</v>
      </c>
    </row>
    <row r="62" spans="1:7" x14ac:dyDescent="0.45">
      <c r="A62" s="1">
        <v>0.6</v>
      </c>
      <c r="B62" s="10">
        <v>0.1191</v>
      </c>
      <c r="C62" s="10">
        <v>0.1341</v>
      </c>
      <c r="D62" s="10">
        <v>0.14149999999999999</v>
      </c>
      <c r="E62" s="10">
        <v>0.14505000000000001</v>
      </c>
      <c r="F62" s="10">
        <v>0.14180000000000001</v>
      </c>
      <c r="G62" s="3">
        <f t="shared" si="0"/>
        <v>0.13630999999999999</v>
      </c>
    </row>
    <row r="63" spans="1:7" x14ac:dyDescent="0.45">
      <c r="A63" s="1">
        <v>0.61</v>
      </c>
      <c r="B63" s="10">
        <v>0.12045</v>
      </c>
      <c r="C63" s="10">
        <v>0.13494999999999999</v>
      </c>
      <c r="D63" s="10">
        <v>0.14165</v>
      </c>
      <c r="E63" s="10">
        <v>0.14535000000000001</v>
      </c>
      <c r="F63" s="10">
        <v>0.14194999999999999</v>
      </c>
      <c r="G63" s="3">
        <f t="shared" si="0"/>
        <v>0.13686999999999999</v>
      </c>
    </row>
    <row r="64" spans="1:7" x14ac:dyDescent="0.45">
      <c r="A64" s="1">
        <v>0.62</v>
      </c>
      <c r="B64" s="10">
        <v>0.1216</v>
      </c>
      <c r="C64" s="10">
        <v>0.13550000000000001</v>
      </c>
      <c r="D64" s="10">
        <v>0.14185</v>
      </c>
      <c r="E64" s="10">
        <v>0.14565</v>
      </c>
      <c r="F64" s="10">
        <v>0.14205000000000001</v>
      </c>
      <c r="G64" s="3">
        <f t="shared" si="0"/>
        <v>0.13733000000000001</v>
      </c>
    </row>
    <row r="65" spans="1:7" x14ac:dyDescent="0.45">
      <c r="A65" s="1">
        <v>0.63</v>
      </c>
      <c r="B65" s="10">
        <v>0.12354999999999999</v>
      </c>
      <c r="C65" s="10">
        <v>0.1361</v>
      </c>
      <c r="D65" s="10">
        <v>0.14224999999999999</v>
      </c>
      <c r="E65" s="10">
        <v>0.14565</v>
      </c>
      <c r="F65" s="10">
        <v>0.14244999999999999</v>
      </c>
      <c r="G65" s="3">
        <f t="shared" si="0"/>
        <v>0.13799999999999998</v>
      </c>
    </row>
    <row r="66" spans="1:7" x14ac:dyDescent="0.45">
      <c r="A66" s="1">
        <v>0.64</v>
      </c>
      <c r="B66" s="10">
        <v>0.12540000000000001</v>
      </c>
      <c r="C66" s="10">
        <v>0.1371</v>
      </c>
      <c r="D66" s="10">
        <v>0.1426</v>
      </c>
      <c r="E66" s="10">
        <v>0.14580000000000001</v>
      </c>
      <c r="F66" s="10">
        <v>0.14249999999999999</v>
      </c>
      <c r="G66" s="3">
        <f t="shared" si="0"/>
        <v>0.13868</v>
      </c>
    </row>
    <row r="67" spans="1:7" x14ac:dyDescent="0.45">
      <c r="A67" s="1">
        <v>0.65</v>
      </c>
      <c r="B67" s="10">
        <v>0.1275</v>
      </c>
      <c r="C67" s="10">
        <v>0.13815</v>
      </c>
      <c r="D67" s="10">
        <v>0.14315</v>
      </c>
      <c r="E67" s="10">
        <v>0.14585000000000001</v>
      </c>
      <c r="F67" s="10">
        <v>0.1426</v>
      </c>
      <c r="G67" s="3">
        <f t="shared" si="0"/>
        <v>0.13944999999999999</v>
      </c>
    </row>
    <row r="68" spans="1:7" x14ac:dyDescent="0.45">
      <c r="A68" s="1">
        <v>0.66</v>
      </c>
      <c r="B68" s="10">
        <v>0.12889999999999999</v>
      </c>
      <c r="C68" s="10">
        <v>0.13869999999999999</v>
      </c>
      <c r="D68" s="10">
        <v>0.14324999999999999</v>
      </c>
      <c r="E68" s="10">
        <v>0.1459</v>
      </c>
      <c r="F68" s="10">
        <v>0.1429</v>
      </c>
      <c r="G68" s="3">
        <f t="shared" ref="G68:G101" si="1">AVERAGE(B68:F68)</f>
        <v>0.13993</v>
      </c>
    </row>
    <row r="69" spans="1:7" x14ac:dyDescent="0.45">
      <c r="A69" s="1">
        <v>0.67</v>
      </c>
      <c r="B69" s="10">
        <v>0.13055</v>
      </c>
      <c r="C69" s="10">
        <v>0.13944999999999999</v>
      </c>
      <c r="D69" s="10">
        <v>0.14335000000000001</v>
      </c>
      <c r="E69" s="10">
        <v>0.14595</v>
      </c>
      <c r="F69" s="10">
        <v>0.14299999999999999</v>
      </c>
      <c r="G69" s="3">
        <f t="shared" si="1"/>
        <v>0.14046</v>
      </c>
    </row>
    <row r="70" spans="1:7" x14ac:dyDescent="0.45">
      <c r="A70" s="1">
        <v>0.68</v>
      </c>
      <c r="B70" s="10">
        <v>0.13195000000000001</v>
      </c>
      <c r="C70" s="10">
        <v>0.1404</v>
      </c>
      <c r="D70" s="10">
        <v>0.14335000000000001</v>
      </c>
      <c r="E70" s="10">
        <v>0.14599999999999999</v>
      </c>
      <c r="F70" s="10">
        <v>0.14294999999999999</v>
      </c>
      <c r="G70" s="3">
        <f t="shared" si="1"/>
        <v>0.14093</v>
      </c>
    </row>
    <row r="71" spans="1:7" x14ac:dyDescent="0.45">
      <c r="A71" s="1">
        <v>0.69</v>
      </c>
      <c r="B71" s="10">
        <v>0.13325000000000001</v>
      </c>
      <c r="C71" s="10">
        <v>0.14074999999999999</v>
      </c>
      <c r="D71" s="10">
        <v>0.14349999999999999</v>
      </c>
      <c r="E71" s="10">
        <v>0.14599999999999999</v>
      </c>
      <c r="F71" s="10">
        <v>0.1431</v>
      </c>
      <c r="G71" s="3">
        <f t="shared" si="1"/>
        <v>0.14132</v>
      </c>
    </row>
    <row r="72" spans="1:7" x14ac:dyDescent="0.45">
      <c r="A72" s="1">
        <v>0.7</v>
      </c>
      <c r="B72" s="10">
        <v>0.13489999999999999</v>
      </c>
      <c r="C72" s="10">
        <v>0.14085</v>
      </c>
      <c r="D72" s="10">
        <v>0.14394999999999999</v>
      </c>
      <c r="E72" s="10">
        <v>0.14599999999999999</v>
      </c>
      <c r="F72" s="10">
        <v>0.14330000000000001</v>
      </c>
      <c r="G72" s="3">
        <f t="shared" si="1"/>
        <v>0.14179999999999998</v>
      </c>
    </row>
    <row r="73" spans="1:7" x14ac:dyDescent="0.45">
      <c r="A73" s="1">
        <v>0.71</v>
      </c>
      <c r="B73" s="10">
        <v>0.13589999999999999</v>
      </c>
      <c r="C73" s="10">
        <v>0.14099999999999999</v>
      </c>
      <c r="D73" s="10">
        <v>0.1444</v>
      </c>
      <c r="E73" s="10">
        <v>0.14599999999999999</v>
      </c>
      <c r="F73" s="10">
        <v>0.14349999999999999</v>
      </c>
      <c r="G73" s="3">
        <f t="shared" si="1"/>
        <v>0.14216000000000001</v>
      </c>
    </row>
    <row r="74" spans="1:7" x14ac:dyDescent="0.45">
      <c r="A74" s="1">
        <v>0.72</v>
      </c>
      <c r="B74" s="10">
        <v>0.13755000000000001</v>
      </c>
      <c r="C74" s="10">
        <v>0.1411</v>
      </c>
      <c r="D74" s="10">
        <v>0.14465</v>
      </c>
      <c r="E74" s="10">
        <v>0.14595</v>
      </c>
      <c r="F74" s="10">
        <v>0.14349999999999999</v>
      </c>
      <c r="G74" s="3">
        <f t="shared" si="1"/>
        <v>0.14255000000000001</v>
      </c>
    </row>
    <row r="75" spans="1:7" x14ac:dyDescent="0.45">
      <c r="A75" s="1">
        <v>0.73</v>
      </c>
      <c r="B75" s="10">
        <v>0.13805000000000001</v>
      </c>
      <c r="C75" s="10">
        <v>0.14135</v>
      </c>
      <c r="D75" s="10">
        <v>0.14495</v>
      </c>
      <c r="E75" s="10">
        <v>0.14595</v>
      </c>
      <c r="F75" s="10">
        <v>0.14349999999999999</v>
      </c>
      <c r="G75" s="3">
        <f t="shared" si="1"/>
        <v>0.14276</v>
      </c>
    </row>
    <row r="76" spans="1:7" x14ac:dyDescent="0.45">
      <c r="A76" s="1">
        <v>0.74</v>
      </c>
      <c r="B76" s="10">
        <v>0.13885</v>
      </c>
      <c r="C76" s="10">
        <v>0.1414</v>
      </c>
      <c r="D76" s="10">
        <v>0.14510000000000001</v>
      </c>
      <c r="E76" s="10">
        <v>0.14595</v>
      </c>
      <c r="F76" s="10">
        <v>0.14360000000000001</v>
      </c>
      <c r="G76" s="3">
        <f t="shared" si="1"/>
        <v>0.14298000000000002</v>
      </c>
    </row>
    <row r="77" spans="1:7" x14ac:dyDescent="0.45">
      <c r="A77" s="1">
        <v>0.75</v>
      </c>
      <c r="B77" s="10">
        <v>0.13965</v>
      </c>
      <c r="C77" s="10">
        <v>0.14144999999999999</v>
      </c>
      <c r="D77" s="10">
        <v>0.14555000000000001</v>
      </c>
      <c r="E77" s="10">
        <v>0.14595</v>
      </c>
      <c r="F77" s="10">
        <v>0.14365</v>
      </c>
      <c r="G77" s="3">
        <f t="shared" si="1"/>
        <v>0.14325000000000002</v>
      </c>
    </row>
    <row r="78" spans="1:7" x14ac:dyDescent="0.45">
      <c r="A78" s="1">
        <v>0.76</v>
      </c>
      <c r="B78" s="10">
        <v>0.13994999999999999</v>
      </c>
      <c r="C78" s="10">
        <v>0.14155000000000001</v>
      </c>
      <c r="D78" s="10">
        <v>0.1457</v>
      </c>
      <c r="E78" s="10">
        <v>0.14595</v>
      </c>
      <c r="F78" s="10">
        <v>0.14374999999999999</v>
      </c>
      <c r="G78" s="3">
        <f t="shared" si="1"/>
        <v>0.14337999999999998</v>
      </c>
    </row>
    <row r="79" spans="1:7" x14ac:dyDescent="0.45">
      <c r="A79" s="1">
        <v>0.77</v>
      </c>
      <c r="B79" s="10">
        <v>0.14019999999999999</v>
      </c>
      <c r="C79" s="10">
        <v>0.14165</v>
      </c>
      <c r="D79" s="10">
        <v>0.14585000000000001</v>
      </c>
      <c r="E79" s="10">
        <v>0.14595</v>
      </c>
      <c r="F79" s="10">
        <v>0.1439</v>
      </c>
      <c r="G79" s="3">
        <f t="shared" si="1"/>
        <v>0.14351</v>
      </c>
    </row>
    <row r="80" spans="1:7" x14ac:dyDescent="0.45">
      <c r="A80" s="1">
        <v>0.78</v>
      </c>
      <c r="B80" s="10">
        <v>0.1404</v>
      </c>
      <c r="C80" s="10">
        <v>0.14165</v>
      </c>
      <c r="D80" s="10">
        <v>0.14610000000000001</v>
      </c>
      <c r="E80" s="10">
        <v>0.14595</v>
      </c>
      <c r="F80" s="10">
        <v>0.14399999999999999</v>
      </c>
      <c r="G80" s="3">
        <f t="shared" si="1"/>
        <v>0.14362000000000003</v>
      </c>
    </row>
    <row r="81" spans="1:7" x14ac:dyDescent="0.45">
      <c r="A81" s="1">
        <v>0.79</v>
      </c>
      <c r="B81" s="10">
        <v>0.1406</v>
      </c>
      <c r="C81" s="10">
        <v>0.14165</v>
      </c>
      <c r="D81" s="10">
        <v>0.14615</v>
      </c>
      <c r="E81" s="10">
        <v>0.14595</v>
      </c>
      <c r="F81" s="10">
        <v>0.14410000000000001</v>
      </c>
      <c r="G81" s="3">
        <f t="shared" si="1"/>
        <v>0.14369000000000001</v>
      </c>
    </row>
    <row r="82" spans="1:7" x14ac:dyDescent="0.45">
      <c r="A82" s="1">
        <v>0.8</v>
      </c>
      <c r="B82" s="10">
        <v>0.14074999999999999</v>
      </c>
      <c r="C82" s="10">
        <v>0.14165</v>
      </c>
      <c r="D82" s="10">
        <v>0.14624999999999999</v>
      </c>
      <c r="E82" s="10">
        <v>0.14595</v>
      </c>
      <c r="F82" s="10">
        <v>0.14410000000000001</v>
      </c>
      <c r="G82" s="3">
        <f t="shared" si="1"/>
        <v>0.14374000000000001</v>
      </c>
    </row>
    <row r="83" spans="1:7" x14ac:dyDescent="0.45">
      <c r="A83" s="1">
        <v>0.81</v>
      </c>
      <c r="B83" s="10">
        <v>0.14074999999999999</v>
      </c>
      <c r="C83" s="10">
        <v>0.14165</v>
      </c>
      <c r="D83" s="10">
        <v>0.14635000000000001</v>
      </c>
      <c r="E83" s="10">
        <v>0.14595</v>
      </c>
      <c r="F83" s="10">
        <v>0.14410000000000001</v>
      </c>
      <c r="G83" s="3">
        <f t="shared" si="1"/>
        <v>0.14376</v>
      </c>
    </row>
    <row r="84" spans="1:7" x14ac:dyDescent="0.45">
      <c r="A84" s="1">
        <v>0.82</v>
      </c>
      <c r="B84" s="10">
        <v>0.1409</v>
      </c>
      <c r="C84" s="10">
        <v>0.14165</v>
      </c>
      <c r="D84" s="10">
        <v>0.14635000000000001</v>
      </c>
      <c r="E84" s="10">
        <v>0.14595</v>
      </c>
      <c r="F84" s="10">
        <v>0.14410000000000001</v>
      </c>
      <c r="G84" s="3">
        <f t="shared" si="1"/>
        <v>0.14379</v>
      </c>
    </row>
    <row r="85" spans="1:7" x14ac:dyDescent="0.45">
      <c r="A85" s="1">
        <v>0.83</v>
      </c>
      <c r="B85" s="10">
        <v>0.1411</v>
      </c>
      <c r="C85" s="10">
        <v>0.14165</v>
      </c>
      <c r="D85" s="10">
        <v>0.14635000000000001</v>
      </c>
      <c r="E85" s="10">
        <v>0.14595</v>
      </c>
      <c r="F85" s="10">
        <v>0.14415</v>
      </c>
      <c r="G85" s="3">
        <f t="shared" si="1"/>
        <v>0.14384000000000002</v>
      </c>
    </row>
    <row r="86" spans="1:7" x14ac:dyDescent="0.45">
      <c r="A86" s="1">
        <v>0.84</v>
      </c>
      <c r="B86" s="10">
        <v>0.14135</v>
      </c>
      <c r="C86" s="10">
        <v>0.14169999999999999</v>
      </c>
      <c r="D86" s="10">
        <v>0.14635000000000001</v>
      </c>
      <c r="E86" s="10">
        <v>0.14595</v>
      </c>
      <c r="F86" s="10">
        <v>0.14415</v>
      </c>
      <c r="G86" s="3">
        <f t="shared" si="1"/>
        <v>0.1439</v>
      </c>
    </row>
    <row r="87" spans="1:7" x14ac:dyDescent="0.45">
      <c r="A87" s="1">
        <v>0.85</v>
      </c>
      <c r="B87" s="10">
        <v>0.14149999999999999</v>
      </c>
      <c r="C87" s="10">
        <v>0.14169999999999999</v>
      </c>
      <c r="D87" s="10">
        <v>0.14635000000000001</v>
      </c>
      <c r="E87" s="10">
        <v>0.14595</v>
      </c>
      <c r="F87" s="10">
        <v>0.14415</v>
      </c>
      <c r="G87" s="3">
        <f t="shared" si="1"/>
        <v>0.14393</v>
      </c>
    </row>
    <row r="88" spans="1:7" x14ac:dyDescent="0.45">
      <c r="A88" s="1">
        <v>0.86</v>
      </c>
      <c r="B88" s="10">
        <v>0.14155000000000001</v>
      </c>
      <c r="C88" s="10">
        <v>0.14169999999999999</v>
      </c>
      <c r="D88" s="10">
        <v>0.14635000000000001</v>
      </c>
      <c r="E88" s="10">
        <v>0.14595</v>
      </c>
      <c r="F88" s="10">
        <v>0.14415</v>
      </c>
      <c r="G88" s="3">
        <f t="shared" si="1"/>
        <v>0.14394000000000001</v>
      </c>
    </row>
    <row r="89" spans="1:7" x14ac:dyDescent="0.45">
      <c r="A89" s="1">
        <v>0.87</v>
      </c>
      <c r="B89" s="10">
        <v>0.1416</v>
      </c>
      <c r="C89" s="10">
        <v>0.14169999999999999</v>
      </c>
      <c r="D89" s="10">
        <v>0.14635000000000001</v>
      </c>
      <c r="E89" s="10">
        <v>0.14595</v>
      </c>
      <c r="F89" s="10">
        <v>0.14415</v>
      </c>
      <c r="G89" s="3">
        <f t="shared" si="1"/>
        <v>0.14394999999999999</v>
      </c>
    </row>
    <row r="90" spans="1:7" x14ac:dyDescent="0.45">
      <c r="A90" s="1">
        <v>0.88</v>
      </c>
      <c r="B90" s="10">
        <v>0.1416</v>
      </c>
      <c r="C90" s="10">
        <v>0.14169999999999999</v>
      </c>
      <c r="D90" s="10">
        <v>0.14635000000000001</v>
      </c>
      <c r="E90" s="10">
        <v>0.14595</v>
      </c>
      <c r="F90" s="10">
        <v>0.14415</v>
      </c>
      <c r="G90" s="3">
        <f t="shared" si="1"/>
        <v>0.14394999999999999</v>
      </c>
    </row>
    <row r="91" spans="1:7" x14ac:dyDescent="0.45">
      <c r="A91" s="1">
        <v>0.89</v>
      </c>
      <c r="B91" s="10">
        <v>0.14169999999999999</v>
      </c>
      <c r="C91" s="10">
        <v>0.14169999999999999</v>
      </c>
      <c r="D91" s="10">
        <v>0.14635000000000001</v>
      </c>
      <c r="E91" s="10">
        <v>0.14595</v>
      </c>
      <c r="F91" s="10">
        <v>0.14415</v>
      </c>
      <c r="G91" s="3">
        <f t="shared" si="1"/>
        <v>0.14396999999999999</v>
      </c>
    </row>
    <row r="92" spans="1:7" x14ac:dyDescent="0.45">
      <c r="A92" s="1">
        <v>0.9</v>
      </c>
      <c r="B92" s="10">
        <v>0.14174999999999999</v>
      </c>
      <c r="C92" s="10">
        <v>0.14169999999999999</v>
      </c>
      <c r="D92" s="10">
        <v>0.14635000000000001</v>
      </c>
      <c r="E92" s="10">
        <v>0.14595</v>
      </c>
      <c r="F92" s="10">
        <v>0.14415</v>
      </c>
      <c r="G92" s="3">
        <f t="shared" si="1"/>
        <v>0.14398</v>
      </c>
    </row>
    <row r="93" spans="1:7" x14ac:dyDescent="0.45">
      <c r="A93" s="1">
        <v>0.91</v>
      </c>
      <c r="B93" s="10">
        <v>0.14180000000000001</v>
      </c>
      <c r="C93" s="10">
        <v>0.14169999999999999</v>
      </c>
      <c r="D93" s="10">
        <v>0.14635000000000001</v>
      </c>
      <c r="E93" s="10">
        <v>0.14595</v>
      </c>
      <c r="F93" s="10">
        <v>0.14415</v>
      </c>
      <c r="G93" s="3">
        <f t="shared" si="1"/>
        <v>0.14399000000000001</v>
      </c>
    </row>
    <row r="94" spans="1:7" x14ac:dyDescent="0.45">
      <c r="A94" s="1">
        <v>0.92</v>
      </c>
      <c r="B94" s="10">
        <v>0.14185</v>
      </c>
      <c r="C94" s="10">
        <v>0.14169999999999999</v>
      </c>
      <c r="D94" s="10">
        <v>0.14635000000000001</v>
      </c>
      <c r="E94" s="10">
        <v>0.14595</v>
      </c>
      <c r="F94" s="10">
        <v>0.14415</v>
      </c>
      <c r="G94" s="3">
        <f t="shared" si="1"/>
        <v>0.14399999999999999</v>
      </c>
    </row>
    <row r="95" spans="1:7" x14ac:dyDescent="0.45">
      <c r="A95" s="1">
        <v>0.93</v>
      </c>
      <c r="B95" s="10">
        <v>0.1419</v>
      </c>
      <c r="C95" s="10">
        <v>0.14169999999999999</v>
      </c>
      <c r="D95" s="10">
        <v>0.14635000000000001</v>
      </c>
      <c r="E95" s="10">
        <v>0.14595</v>
      </c>
      <c r="F95" s="10">
        <v>0.14415</v>
      </c>
      <c r="G95" s="3">
        <f t="shared" si="1"/>
        <v>0.14401</v>
      </c>
    </row>
    <row r="96" spans="1:7" x14ac:dyDescent="0.45">
      <c r="A96" s="1">
        <v>0.94</v>
      </c>
      <c r="B96" s="10">
        <v>0.14194999999999999</v>
      </c>
      <c r="C96" s="10">
        <v>0.14169999999999999</v>
      </c>
      <c r="D96" s="10">
        <v>0.14635000000000001</v>
      </c>
      <c r="E96" s="10">
        <v>0.14595</v>
      </c>
      <c r="F96" s="10">
        <v>0.14415</v>
      </c>
      <c r="G96" s="3">
        <f t="shared" si="1"/>
        <v>0.14401999999999998</v>
      </c>
    </row>
    <row r="97" spans="1:7" x14ac:dyDescent="0.45">
      <c r="A97" s="1">
        <v>0.95</v>
      </c>
      <c r="B97" s="10">
        <v>0.14194999999999999</v>
      </c>
      <c r="C97" s="10">
        <v>0.14169999999999999</v>
      </c>
      <c r="D97" s="10">
        <v>0.14635000000000001</v>
      </c>
      <c r="E97" s="10">
        <v>0.14595</v>
      </c>
      <c r="F97" s="10">
        <v>0.14415</v>
      </c>
      <c r="G97" s="3">
        <f t="shared" si="1"/>
        <v>0.14401999999999998</v>
      </c>
    </row>
    <row r="98" spans="1:7" x14ac:dyDescent="0.45">
      <c r="A98" s="1">
        <v>0.96</v>
      </c>
      <c r="B98" s="10">
        <v>0.14194999999999999</v>
      </c>
      <c r="C98" s="10">
        <v>0.14169999999999999</v>
      </c>
      <c r="D98" s="10">
        <v>0.14635000000000001</v>
      </c>
      <c r="E98" s="10">
        <v>0.14595</v>
      </c>
      <c r="F98" s="10">
        <v>0.14415</v>
      </c>
      <c r="G98" s="3">
        <f t="shared" si="1"/>
        <v>0.14401999999999998</v>
      </c>
    </row>
    <row r="99" spans="1:7" x14ac:dyDescent="0.45">
      <c r="A99" s="1">
        <v>0.97</v>
      </c>
      <c r="B99" s="10">
        <v>0.14194999999999999</v>
      </c>
      <c r="C99" s="10">
        <v>0.14169999999999999</v>
      </c>
      <c r="D99" s="10">
        <v>0.14635000000000001</v>
      </c>
      <c r="E99" s="10">
        <v>0.14595</v>
      </c>
      <c r="F99" s="10">
        <v>0.14415</v>
      </c>
      <c r="G99" s="3">
        <f t="shared" si="1"/>
        <v>0.14401999999999998</v>
      </c>
    </row>
    <row r="100" spans="1:7" x14ac:dyDescent="0.45">
      <c r="A100" s="1">
        <v>0.98</v>
      </c>
      <c r="B100" s="10">
        <v>0.14194999999999999</v>
      </c>
      <c r="C100" s="10">
        <v>0.14169999999999999</v>
      </c>
      <c r="D100" s="10">
        <v>0.14635000000000001</v>
      </c>
      <c r="E100" s="10">
        <v>0.14595</v>
      </c>
      <c r="F100" s="10">
        <v>0.14415</v>
      </c>
      <c r="G100" s="3">
        <f t="shared" si="1"/>
        <v>0.14401999999999998</v>
      </c>
    </row>
    <row r="101" spans="1:7" x14ac:dyDescent="0.45">
      <c r="A101" s="1">
        <v>0.99</v>
      </c>
      <c r="B101" s="10">
        <v>0.14194999999999999</v>
      </c>
      <c r="C101" s="10">
        <v>0.14169999999999999</v>
      </c>
      <c r="D101" s="10">
        <v>0.14635000000000001</v>
      </c>
      <c r="E101" s="10">
        <v>0.14595</v>
      </c>
      <c r="F101" s="10">
        <v>0.14415</v>
      </c>
      <c r="G101" s="3">
        <f t="shared" si="1"/>
        <v>0.14401999999999998</v>
      </c>
    </row>
  </sheetData>
  <mergeCells count="1">
    <mergeCell ref="B1:G1"/>
  </mergeCells>
  <phoneticPr fontId="1" type="noConversion"/>
  <conditionalFormatting sqref="G3:G101">
    <cfRule type="dataBar" priority="1">
      <dataBar>
        <cfvo type="num" val="0.12"/>
        <cfvo type="num" val="0.2"/>
        <color rgb="FFFFB628"/>
      </dataBar>
      <extLst>
        <ext xmlns:x14="http://schemas.microsoft.com/office/spreadsheetml/2009/9/main" uri="{B025F937-C7B1-47D3-B67F-A62EFF666E3E}">
          <x14:id>{FBCB3F93-D50B-4670-B9C6-99FAE0F6CD14}</x14:id>
        </ext>
      </extLst>
    </cfRule>
  </conditionalFormatting>
  <pageMargins left="0.7" right="0.7" top="0.75" bottom="0.75" header="0.3" footer="0.3"/>
  <pageSetup paperSize="9" orientation="portrait" horizontalDpi="300" verticalDpi="300" r:id="rId1"/>
  <ignoredErrors>
    <ignoredError sqref="G3:G10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CB3F93-D50B-4670-B9C6-99FAE0F6CD14}">
            <x14:dataBar minLength="0" maxLength="100" border="1" negativeBarBorderColorSameAsPositive="0">
              <x14:cfvo type="num">
                <xm:f>0.12</xm:f>
              </x14:cfvo>
              <x14:cfvo type="num">
                <xm:f>0.2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G3:G101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2020-11-24T12:11:36Z</dcterms:modified>
</cp:coreProperties>
</file>