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20-master\DTN\200407_experiment\"/>
    </mc:Choice>
  </mc:AlternateContent>
  <bookViews>
    <workbookView xWindow="0" yWindow="0" windowWidth="20960" windowHeight="99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8" i="1" l="1"/>
  <c r="J38" i="1"/>
  <c r="I38" i="1"/>
  <c r="H38" i="1"/>
  <c r="G38" i="1"/>
  <c r="F38" i="1"/>
  <c r="E38" i="1"/>
  <c r="D38" i="1"/>
  <c r="K37" i="1"/>
  <c r="J37" i="1"/>
  <c r="I37" i="1"/>
  <c r="H37" i="1"/>
  <c r="G37" i="1"/>
  <c r="F37" i="1"/>
  <c r="E37" i="1"/>
  <c r="D37" i="1"/>
  <c r="K36" i="1"/>
  <c r="J36" i="1"/>
  <c r="I36" i="1"/>
  <c r="H36" i="1"/>
  <c r="G36" i="1"/>
  <c r="F36" i="1"/>
  <c r="E36" i="1"/>
  <c r="D36" i="1"/>
  <c r="K35" i="1"/>
  <c r="J35" i="1"/>
  <c r="I35" i="1"/>
  <c r="H35" i="1"/>
  <c r="G35" i="1"/>
  <c r="F35" i="1"/>
  <c r="E35" i="1"/>
  <c r="D35" i="1"/>
  <c r="K34" i="1"/>
  <c r="J34" i="1"/>
  <c r="I34" i="1"/>
  <c r="H34" i="1"/>
  <c r="G34" i="1"/>
  <c r="F34" i="1"/>
  <c r="E34" i="1"/>
  <c r="D34" i="1"/>
  <c r="K33" i="1"/>
  <c r="J33" i="1"/>
  <c r="I33" i="1"/>
  <c r="H33" i="1"/>
  <c r="G33" i="1"/>
  <c r="F33" i="1"/>
  <c r="E33" i="1"/>
  <c r="D33" i="1"/>
  <c r="K32" i="1"/>
  <c r="J32" i="1"/>
  <c r="I32" i="1"/>
  <c r="H32" i="1"/>
  <c r="G32" i="1"/>
  <c r="F32" i="1"/>
  <c r="E32" i="1"/>
  <c r="D32" i="1"/>
  <c r="K31" i="1"/>
  <c r="J31" i="1"/>
  <c r="I31" i="1"/>
  <c r="H31" i="1"/>
  <c r="G31" i="1"/>
  <c r="F31" i="1"/>
  <c r="E31" i="1"/>
  <c r="D31" i="1"/>
  <c r="K30" i="1"/>
  <c r="J30" i="1"/>
  <c r="I30" i="1"/>
  <c r="H30" i="1"/>
  <c r="G30" i="1"/>
  <c r="F30" i="1"/>
  <c r="E30" i="1"/>
  <c r="D30" i="1"/>
  <c r="C38" i="1"/>
  <c r="C37" i="1"/>
  <c r="C36" i="1"/>
  <c r="C35" i="1"/>
  <c r="C34" i="1"/>
  <c r="C33" i="1"/>
  <c r="C32" i="1"/>
  <c r="C31" i="1"/>
  <c r="B30" i="1"/>
  <c r="C30" i="1"/>
  <c r="B31" i="1"/>
  <c r="B32" i="1"/>
  <c r="B33" i="1"/>
  <c r="B34" i="1"/>
  <c r="B35" i="1"/>
  <c r="B36" i="1"/>
  <c r="B37" i="1"/>
  <c r="B38" i="1"/>
</calcChain>
</file>

<file path=xl/sharedStrings.xml><?xml version="1.0" encoding="utf-8"?>
<sst xmlns="http://schemas.openxmlformats.org/spreadsheetml/2006/main" count="11" uniqueCount="11">
  <si>
    <t>epoch</t>
  </si>
  <si>
    <t>train</t>
  </si>
  <si>
    <t>test</t>
  </si>
  <si>
    <t>error</t>
  </si>
  <si>
    <t>True Positive</t>
    <phoneticPr fontId="1" type="noConversion"/>
  </si>
  <si>
    <t>True Negative</t>
    <phoneticPr fontId="1" type="noConversion"/>
  </si>
  <si>
    <t>False Positive</t>
    <phoneticPr fontId="1" type="noConversion"/>
  </si>
  <si>
    <t>False Negative</t>
    <phoneticPr fontId="1" type="noConversion"/>
  </si>
  <si>
    <t>Real Positive (TP+FN)</t>
    <phoneticPr fontId="1" type="noConversion"/>
  </si>
  <si>
    <t>Real Negative (TN+FP)</t>
    <phoneticPr fontId="1" type="noConversion"/>
  </si>
  <si>
    <t>Correct (TP+TN)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</si>
</sst>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0" fillId="5" borderId="0" xfId="0" applyFill="1">
      <alignment vertical="center"/>
    </xf>
    <xf numFmtId="176" fontId="4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E8CA"/>
      <color rgb="FFADC1E5"/>
      <color rgb="FFCED8EE"/>
      <color rgb="FFFFC9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5" sqref="H15"/>
    </sheetView>
  </sheetViews>
  <sheetFormatPr defaultRowHeight="17" x14ac:dyDescent="0.45"/>
  <cols>
    <col min="1" max="1" width="6.58203125" customWidth="1"/>
    <col min="2" max="3" width="6.1640625" customWidth="1"/>
    <col min="5" max="8" width="13.1640625" customWidth="1"/>
    <col min="9" max="9" width="19.83203125" bestFit="1" customWidth="1"/>
    <col min="10" max="10" width="20.9140625" bestFit="1" customWidth="1"/>
    <col min="11" max="11" width="15.1640625" bestFit="1" customWidth="1"/>
    <col min="12" max="12" width="8.6640625" style="9"/>
  </cols>
  <sheetData>
    <row r="1" spans="1:11" x14ac:dyDescent="0.45">
      <c r="A1" s="2" t="s">
        <v>0</v>
      </c>
      <c r="B1" s="6" t="s">
        <v>1</v>
      </c>
      <c r="C1" s="6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1" x14ac:dyDescent="0.45">
      <c r="A2" s="5">
        <v>5</v>
      </c>
      <c r="B2" s="7">
        <v>3779</v>
      </c>
      <c r="C2" s="7">
        <v>978</v>
      </c>
      <c r="D2" s="8">
        <v>1.6199999999999999E-2</v>
      </c>
      <c r="E2" s="3">
        <v>0.37419999999999998</v>
      </c>
      <c r="F2" s="3">
        <v>0.60429999999999995</v>
      </c>
      <c r="G2" s="3">
        <v>6.1000000000000004E-3</v>
      </c>
      <c r="H2" s="3">
        <v>1.5299999999999999E-2</v>
      </c>
      <c r="I2" s="3">
        <v>0.3896</v>
      </c>
      <c r="J2" s="3">
        <v>0.61040000000000005</v>
      </c>
      <c r="K2" s="4">
        <v>0.97850000000000004</v>
      </c>
    </row>
    <row r="3" spans="1:11" x14ac:dyDescent="0.45">
      <c r="A3" s="5">
        <v>5</v>
      </c>
      <c r="B3" s="7">
        <v>3783</v>
      </c>
      <c r="C3" s="7">
        <v>974</v>
      </c>
      <c r="D3" s="8">
        <v>2.4899999999999999E-2</v>
      </c>
      <c r="E3" s="3">
        <v>0.41889999999999999</v>
      </c>
      <c r="F3" s="3">
        <v>0.55030000000000001</v>
      </c>
      <c r="G3" s="3">
        <v>7.1999999999999998E-3</v>
      </c>
      <c r="H3" s="3">
        <v>2.3599999999999999E-2</v>
      </c>
      <c r="I3" s="3">
        <v>0.4425</v>
      </c>
      <c r="J3" s="3">
        <v>0.5575</v>
      </c>
      <c r="K3" s="4">
        <v>0.96919999999999995</v>
      </c>
    </row>
    <row r="4" spans="1:11" x14ac:dyDescent="0.45">
      <c r="A4" s="5">
        <v>5</v>
      </c>
      <c r="B4" s="7">
        <v>3827</v>
      </c>
      <c r="C4" s="7">
        <v>930</v>
      </c>
      <c r="D4" s="8">
        <v>1.83E-2</v>
      </c>
      <c r="E4" s="3">
        <v>0.40539999999999998</v>
      </c>
      <c r="F4" s="3">
        <v>0.57530000000000003</v>
      </c>
      <c r="G4" s="3">
        <v>8.6E-3</v>
      </c>
      <c r="H4" s="3">
        <v>1.0800000000000001E-2</v>
      </c>
      <c r="I4" s="3">
        <v>0.41610000000000003</v>
      </c>
      <c r="J4" s="3">
        <v>0.58389999999999997</v>
      </c>
      <c r="K4" s="4">
        <v>0.98060000000000003</v>
      </c>
    </row>
    <row r="5" spans="1:11" x14ac:dyDescent="0.45">
      <c r="A5" s="5">
        <v>15</v>
      </c>
      <c r="B5" s="7">
        <v>3801</v>
      </c>
      <c r="C5" s="7">
        <v>956</v>
      </c>
      <c r="D5" s="8">
        <v>1.54E-2</v>
      </c>
      <c r="E5" s="3">
        <v>0.37759999999999999</v>
      </c>
      <c r="F5" s="3">
        <v>0.60250000000000004</v>
      </c>
      <c r="G5" s="3">
        <v>1.67E-2</v>
      </c>
      <c r="H5" s="3">
        <v>3.0999999999999999E-3</v>
      </c>
      <c r="I5" s="3">
        <v>0.38080000000000003</v>
      </c>
      <c r="J5" s="3">
        <v>0.61919999999999997</v>
      </c>
      <c r="K5" s="4">
        <v>0.98009999999999997</v>
      </c>
    </row>
    <row r="6" spans="1:11" x14ac:dyDescent="0.45">
      <c r="A6" s="5">
        <v>15</v>
      </c>
      <c r="B6" s="7">
        <v>3836</v>
      </c>
      <c r="C6" s="7">
        <v>921</v>
      </c>
      <c r="D6" s="8">
        <v>1.83E-2</v>
      </c>
      <c r="E6" s="3">
        <v>0.40389999999999998</v>
      </c>
      <c r="F6" s="3">
        <v>0.57220000000000004</v>
      </c>
      <c r="G6" s="3">
        <v>2.3900000000000001E-2</v>
      </c>
      <c r="H6" s="3">
        <v>0</v>
      </c>
      <c r="I6" s="3">
        <v>0.40389999999999998</v>
      </c>
      <c r="J6" s="3">
        <v>0.59609999999999996</v>
      </c>
      <c r="K6" s="4">
        <v>0.97609999999999997</v>
      </c>
    </row>
    <row r="7" spans="1:11" x14ac:dyDescent="0.45">
      <c r="A7" s="5">
        <v>15</v>
      </c>
      <c r="B7" s="7">
        <v>3844</v>
      </c>
      <c r="C7" s="7">
        <v>913</v>
      </c>
      <c r="D7" s="8">
        <v>9.5999999999999992E-3</v>
      </c>
      <c r="E7" s="3">
        <v>0.40310000000000001</v>
      </c>
      <c r="F7" s="3">
        <v>0.58599999999999997</v>
      </c>
      <c r="G7" s="3">
        <v>6.6E-3</v>
      </c>
      <c r="H7" s="3">
        <v>4.4000000000000003E-3</v>
      </c>
      <c r="I7" s="3">
        <v>0.40739999999999998</v>
      </c>
      <c r="J7" s="3">
        <v>0.59260000000000002</v>
      </c>
      <c r="K7" s="4">
        <v>0.98899999999999999</v>
      </c>
    </row>
    <row r="8" spans="1:11" x14ac:dyDescent="0.45">
      <c r="A8" s="5">
        <v>30</v>
      </c>
      <c r="B8" s="7">
        <v>3808</v>
      </c>
      <c r="C8" s="7">
        <v>949</v>
      </c>
      <c r="D8" s="8">
        <v>1.21E-2</v>
      </c>
      <c r="E8" s="3">
        <v>0.3952</v>
      </c>
      <c r="F8" s="3">
        <v>0.59009999999999996</v>
      </c>
      <c r="G8" s="3">
        <v>1.26E-2</v>
      </c>
      <c r="H8" s="3">
        <v>2.0999999999999999E-3</v>
      </c>
      <c r="I8" s="3">
        <v>0.39729999999999999</v>
      </c>
      <c r="J8" s="3">
        <v>0.60270000000000001</v>
      </c>
      <c r="K8" s="4">
        <v>0.98519999999999996</v>
      </c>
    </row>
    <row r="9" spans="1:11" x14ac:dyDescent="0.45">
      <c r="A9" s="5">
        <v>30</v>
      </c>
      <c r="B9" s="7">
        <v>3833</v>
      </c>
      <c r="C9" s="7">
        <v>924</v>
      </c>
      <c r="D9" s="8">
        <v>5.7000000000000002E-3</v>
      </c>
      <c r="E9" s="3">
        <v>0.38419999999999999</v>
      </c>
      <c r="F9" s="3">
        <v>0.60929999999999995</v>
      </c>
      <c r="G9" s="3">
        <v>3.2000000000000002E-3</v>
      </c>
      <c r="H9" s="3">
        <v>3.2000000000000002E-3</v>
      </c>
      <c r="I9" s="3">
        <v>0.38740000000000002</v>
      </c>
      <c r="J9" s="3">
        <v>0.61260000000000003</v>
      </c>
      <c r="K9" s="4">
        <v>0.99350000000000005</v>
      </c>
    </row>
    <row r="10" spans="1:11" x14ac:dyDescent="0.45">
      <c r="A10" s="5">
        <v>30</v>
      </c>
      <c r="B10" s="7">
        <v>3745</v>
      </c>
      <c r="C10" s="7">
        <v>1012</v>
      </c>
      <c r="D10" s="8">
        <v>1.4500000000000001E-2</v>
      </c>
      <c r="E10" s="3">
        <v>0.38040000000000002</v>
      </c>
      <c r="F10" s="3">
        <v>0.5978</v>
      </c>
      <c r="G10" s="3">
        <v>1.8800000000000001E-2</v>
      </c>
      <c r="H10" s="3">
        <v>3.0000000000000001E-3</v>
      </c>
      <c r="I10" s="3">
        <v>0.38340000000000002</v>
      </c>
      <c r="J10" s="3">
        <v>0.61660000000000004</v>
      </c>
      <c r="K10" s="4">
        <v>0.97829999999999995</v>
      </c>
    </row>
    <row r="11" spans="1:11" x14ac:dyDescent="0.45">
      <c r="A11" s="5">
        <v>50</v>
      </c>
      <c r="B11" s="7">
        <v>3768</v>
      </c>
      <c r="C11" s="7">
        <v>989</v>
      </c>
      <c r="D11" s="8">
        <v>1.3899999999999999E-2</v>
      </c>
      <c r="E11" s="3">
        <v>0.37109999999999999</v>
      </c>
      <c r="F11" s="3">
        <v>0.61170000000000002</v>
      </c>
      <c r="G11" s="3">
        <v>1.52E-2</v>
      </c>
      <c r="H11" s="3">
        <v>2E-3</v>
      </c>
      <c r="I11" s="3">
        <v>0.37309999999999999</v>
      </c>
      <c r="J11" s="3">
        <v>0.62690000000000001</v>
      </c>
      <c r="K11" s="4">
        <v>0.98280000000000001</v>
      </c>
    </row>
    <row r="12" spans="1:11" x14ac:dyDescent="0.45">
      <c r="A12" s="5">
        <v>50</v>
      </c>
      <c r="B12" s="7">
        <v>3767</v>
      </c>
      <c r="C12" s="7">
        <v>990</v>
      </c>
      <c r="D12" s="8">
        <v>1.17E-2</v>
      </c>
      <c r="E12" s="3">
        <v>0.37880000000000003</v>
      </c>
      <c r="F12" s="3">
        <v>0.60609999999999997</v>
      </c>
      <c r="G12" s="3">
        <v>3.0000000000000001E-3</v>
      </c>
      <c r="H12" s="3">
        <v>1.21E-2</v>
      </c>
      <c r="I12" s="3">
        <v>0.39090000000000003</v>
      </c>
      <c r="J12" s="3">
        <v>0.60909999999999997</v>
      </c>
      <c r="K12" s="4">
        <v>0.98480000000000001</v>
      </c>
    </row>
    <row r="13" spans="1:11" x14ac:dyDescent="0.45">
      <c r="A13" s="5">
        <v>50</v>
      </c>
      <c r="B13" s="7">
        <v>3788</v>
      </c>
      <c r="C13" s="7">
        <v>969</v>
      </c>
      <c r="D13" s="8">
        <v>6.3E-3</v>
      </c>
      <c r="E13" s="3">
        <v>0.40560000000000002</v>
      </c>
      <c r="F13" s="3">
        <v>0.58620000000000005</v>
      </c>
      <c r="G13" s="3">
        <v>8.3000000000000001E-3</v>
      </c>
      <c r="H13" s="3">
        <v>0</v>
      </c>
      <c r="I13" s="3">
        <v>0.40560000000000002</v>
      </c>
      <c r="J13" s="3">
        <v>0.59440000000000004</v>
      </c>
      <c r="K13" s="4">
        <v>0.99170000000000003</v>
      </c>
    </row>
    <row r="14" spans="1:11" x14ac:dyDescent="0.45">
      <c r="A14" s="5">
        <v>100</v>
      </c>
      <c r="B14" s="7">
        <v>3762</v>
      </c>
      <c r="C14" s="7">
        <v>995</v>
      </c>
      <c r="D14" s="8">
        <v>6.6E-3</v>
      </c>
      <c r="E14" s="3">
        <v>0.43719999999999998</v>
      </c>
      <c r="F14" s="3">
        <v>0.55479999999999996</v>
      </c>
      <c r="G14" s="3">
        <v>8.0000000000000002E-3</v>
      </c>
      <c r="H14" s="3">
        <v>0</v>
      </c>
      <c r="I14" s="3">
        <v>0.43719999999999998</v>
      </c>
      <c r="J14" s="3">
        <v>0.56279999999999997</v>
      </c>
      <c r="K14" s="4">
        <v>0.99199999999999999</v>
      </c>
    </row>
    <row r="15" spans="1:11" x14ac:dyDescent="0.45">
      <c r="A15" s="5">
        <v>100</v>
      </c>
      <c r="B15" s="7">
        <v>3834</v>
      </c>
      <c r="C15" s="7">
        <v>923</v>
      </c>
      <c r="D15" s="8">
        <v>1.03E-2</v>
      </c>
      <c r="E15" s="3">
        <v>0.36399999999999999</v>
      </c>
      <c r="F15" s="3">
        <v>0.623</v>
      </c>
      <c r="G15" s="3">
        <v>8.6999999999999994E-3</v>
      </c>
      <c r="H15" s="3">
        <v>4.3E-3</v>
      </c>
      <c r="I15" s="3">
        <v>0.36840000000000001</v>
      </c>
      <c r="J15" s="3">
        <v>0.63160000000000005</v>
      </c>
      <c r="K15" s="4">
        <v>0.98699999999999999</v>
      </c>
    </row>
    <row r="16" spans="1:11" x14ac:dyDescent="0.45">
      <c r="A16" s="5">
        <v>100</v>
      </c>
      <c r="B16" s="7">
        <v>3767</v>
      </c>
      <c r="C16" s="7">
        <v>990</v>
      </c>
      <c r="D16" s="8">
        <v>1.5100000000000001E-2</v>
      </c>
      <c r="E16" s="3">
        <v>0.35349999999999998</v>
      </c>
      <c r="F16" s="3">
        <v>0.62529999999999997</v>
      </c>
      <c r="G16" s="3">
        <v>1.11E-2</v>
      </c>
      <c r="H16" s="3">
        <v>1.01E-2</v>
      </c>
      <c r="I16" s="3">
        <v>0.36359999999999998</v>
      </c>
      <c r="J16" s="3">
        <v>0.63639999999999997</v>
      </c>
      <c r="K16" s="4">
        <v>0.9788</v>
      </c>
    </row>
    <row r="17" spans="1:11" x14ac:dyDescent="0.45">
      <c r="A17" s="5">
        <v>200</v>
      </c>
      <c r="B17" s="7">
        <v>3819</v>
      </c>
      <c r="C17" s="7">
        <v>938</v>
      </c>
      <c r="D17" s="8">
        <v>3.0000000000000001E-3</v>
      </c>
      <c r="E17" s="3">
        <v>0.41149999999999998</v>
      </c>
      <c r="F17" s="3">
        <v>0.58420000000000005</v>
      </c>
      <c r="G17" s="3">
        <v>4.3E-3</v>
      </c>
      <c r="H17" s="3">
        <v>0</v>
      </c>
      <c r="I17" s="3">
        <v>0.41149999999999998</v>
      </c>
      <c r="J17" s="3">
        <v>0.58850000000000002</v>
      </c>
      <c r="K17" s="4">
        <v>0.99570000000000003</v>
      </c>
    </row>
    <row r="18" spans="1:11" x14ac:dyDescent="0.45">
      <c r="A18" s="5">
        <v>200</v>
      </c>
      <c r="B18" s="7">
        <v>3830</v>
      </c>
      <c r="C18" s="7">
        <v>927</v>
      </c>
      <c r="D18" s="8">
        <v>6.3E-3</v>
      </c>
      <c r="E18" s="3">
        <v>0.36890000000000001</v>
      </c>
      <c r="F18" s="3">
        <v>0.62350000000000005</v>
      </c>
      <c r="G18" s="3">
        <v>7.6E-3</v>
      </c>
      <c r="H18" s="3">
        <v>0</v>
      </c>
      <c r="I18" s="3">
        <v>0.36890000000000001</v>
      </c>
      <c r="J18" s="3">
        <v>0.63109999999999999</v>
      </c>
      <c r="K18" s="4">
        <v>0.99239999999999995</v>
      </c>
    </row>
    <row r="19" spans="1:11" x14ac:dyDescent="0.45">
      <c r="A19" s="5">
        <v>200</v>
      </c>
      <c r="B19" s="7">
        <v>3756</v>
      </c>
      <c r="C19" s="7">
        <v>1001</v>
      </c>
      <c r="D19" s="8">
        <v>4.4999999999999997E-3</v>
      </c>
      <c r="E19" s="3">
        <v>0.36959999999999998</v>
      </c>
      <c r="F19" s="3">
        <v>0.62539999999999996</v>
      </c>
      <c r="G19" s="3">
        <v>4.0000000000000001E-3</v>
      </c>
      <c r="H19" s="3">
        <v>1E-3</v>
      </c>
      <c r="I19" s="3">
        <v>0.37059999999999998</v>
      </c>
      <c r="J19" s="3">
        <v>0.62939999999999996</v>
      </c>
      <c r="K19" s="4">
        <v>0.995</v>
      </c>
    </row>
    <row r="20" spans="1:11" x14ac:dyDescent="0.45">
      <c r="A20" s="5">
        <v>300</v>
      </c>
      <c r="B20" s="7">
        <v>3787</v>
      </c>
      <c r="C20" s="7">
        <v>970</v>
      </c>
      <c r="D20" s="8">
        <v>3.8E-3</v>
      </c>
      <c r="E20" s="3">
        <v>0.39069999999999999</v>
      </c>
      <c r="F20" s="3">
        <v>0.60409999999999997</v>
      </c>
      <c r="G20" s="3">
        <v>2.0999999999999999E-3</v>
      </c>
      <c r="H20" s="3">
        <v>3.0999999999999999E-3</v>
      </c>
      <c r="I20" s="3">
        <v>0.39379999999999998</v>
      </c>
      <c r="J20" s="3">
        <v>0.60619999999999996</v>
      </c>
      <c r="K20" s="4">
        <v>0.99480000000000002</v>
      </c>
    </row>
    <row r="21" spans="1:11" x14ac:dyDescent="0.45">
      <c r="A21" s="5">
        <v>300</v>
      </c>
      <c r="B21" s="7">
        <v>3808</v>
      </c>
      <c r="C21" s="7">
        <v>949</v>
      </c>
      <c r="D21" s="8">
        <v>8.6999999999999994E-3</v>
      </c>
      <c r="E21" s="3">
        <v>0.38040000000000002</v>
      </c>
      <c r="F21" s="3">
        <v>0.60909999999999997</v>
      </c>
      <c r="G21" s="3">
        <v>9.4999999999999998E-3</v>
      </c>
      <c r="H21" s="3">
        <v>1.1000000000000001E-3</v>
      </c>
      <c r="I21" s="3">
        <v>0.38150000000000001</v>
      </c>
      <c r="J21" s="3">
        <v>0.61850000000000005</v>
      </c>
      <c r="K21" s="4">
        <v>0.98950000000000005</v>
      </c>
    </row>
    <row r="22" spans="1:11" x14ac:dyDescent="0.45">
      <c r="A22" s="5">
        <v>300</v>
      </c>
      <c r="B22" s="7">
        <v>3842</v>
      </c>
      <c r="C22" s="7">
        <v>915</v>
      </c>
      <c r="D22" s="8">
        <v>9.4000000000000004E-3</v>
      </c>
      <c r="E22" s="3">
        <v>0.37159999999999999</v>
      </c>
      <c r="F22" s="3">
        <v>0.61639999999999995</v>
      </c>
      <c r="G22" s="3">
        <v>7.7000000000000002E-3</v>
      </c>
      <c r="H22" s="3">
        <v>4.4000000000000003E-3</v>
      </c>
      <c r="I22" s="3">
        <v>0.376</v>
      </c>
      <c r="J22" s="3">
        <v>0.624</v>
      </c>
      <c r="K22" s="4">
        <v>0.98799999999999999</v>
      </c>
    </row>
    <row r="23" spans="1:11" x14ac:dyDescent="0.45">
      <c r="A23" s="5">
        <v>500</v>
      </c>
      <c r="B23" s="7">
        <v>3754</v>
      </c>
      <c r="C23" s="7">
        <v>1003</v>
      </c>
      <c r="D23" s="8">
        <v>5.7999999999999996E-3</v>
      </c>
      <c r="E23" s="3">
        <v>0.4078</v>
      </c>
      <c r="F23" s="3">
        <v>0.58720000000000006</v>
      </c>
      <c r="G23" s="3">
        <v>5.0000000000000001E-3</v>
      </c>
      <c r="H23" s="3">
        <v>0</v>
      </c>
      <c r="I23" s="3">
        <v>0.4078</v>
      </c>
      <c r="J23" s="3">
        <v>0.59219999999999995</v>
      </c>
      <c r="K23" s="4">
        <v>0.995</v>
      </c>
    </row>
    <row r="24" spans="1:11" x14ac:dyDescent="0.45">
      <c r="A24" s="5">
        <v>500</v>
      </c>
      <c r="B24" s="7">
        <v>3763</v>
      </c>
      <c r="C24" s="7">
        <v>994</v>
      </c>
      <c r="D24" s="8">
        <v>8.3999999999999995E-3</v>
      </c>
      <c r="E24" s="3">
        <v>0.39939999999999998</v>
      </c>
      <c r="F24" s="3">
        <v>0.59150000000000003</v>
      </c>
      <c r="G24" s="3">
        <v>8.0000000000000002E-3</v>
      </c>
      <c r="H24" s="3">
        <v>1E-3</v>
      </c>
      <c r="I24" s="3">
        <v>0.40039999999999998</v>
      </c>
      <c r="J24" s="3">
        <v>0.59960000000000002</v>
      </c>
      <c r="K24" s="4">
        <v>0.9909</v>
      </c>
    </row>
    <row r="25" spans="1:11" x14ac:dyDescent="0.45">
      <c r="A25" s="5">
        <v>500</v>
      </c>
      <c r="B25" s="7">
        <v>3809</v>
      </c>
      <c r="C25" s="7">
        <v>948</v>
      </c>
      <c r="D25" s="8">
        <v>1.11E-2</v>
      </c>
      <c r="E25" s="3">
        <v>0.38290000000000002</v>
      </c>
      <c r="F25" s="3">
        <v>0.60129999999999995</v>
      </c>
      <c r="G25" s="3">
        <v>1.0500000000000001E-2</v>
      </c>
      <c r="H25" s="3">
        <v>5.3E-3</v>
      </c>
      <c r="I25" s="3">
        <v>0.38819999999999999</v>
      </c>
      <c r="J25" s="3">
        <v>0.61180000000000001</v>
      </c>
      <c r="K25" s="4">
        <v>0.98419999999999996</v>
      </c>
    </row>
    <row r="26" spans="1:11" x14ac:dyDescent="0.45">
      <c r="A26" s="5">
        <v>1000</v>
      </c>
      <c r="B26" s="7">
        <v>3805</v>
      </c>
      <c r="C26" s="7">
        <v>952</v>
      </c>
      <c r="D26" s="8">
        <v>1.12E-2</v>
      </c>
      <c r="E26" s="3">
        <v>0.39600000000000002</v>
      </c>
      <c r="F26" s="3">
        <v>0.59030000000000005</v>
      </c>
      <c r="G26" s="3">
        <v>6.3E-3</v>
      </c>
      <c r="H26" s="3">
        <v>7.4000000000000003E-3</v>
      </c>
      <c r="I26" s="3">
        <v>0.40339999999999998</v>
      </c>
      <c r="J26" s="3">
        <v>0.59660000000000002</v>
      </c>
      <c r="K26" s="4">
        <v>0.98629999999999995</v>
      </c>
    </row>
    <row r="27" spans="1:11" x14ac:dyDescent="0.45">
      <c r="A27" s="5">
        <v>1000</v>
      </c>
      <c r="B27" s="7">
        <v>3768</v>
      </c>
      <c r="C27" s="7">
        <v>989</v>
      </c>
      <c r="D27" s="8">
        <v>9.7999999999999997E-3</v>
      </c>
      <c r="E27" s="3">
        <v>0.36499999999999999</v>
      </c>
      <c r="F27" s="3">
        <v>0.62390000000000001</v>
      </c>
      <c r="G27" s="3">
        <v>8.0999999999999996E-3</v>
      </c>
      <c r="H27" s="3">
        <v>3.0000000000000001E-3</v>
      </c>
      <c r="I27" s="3">
        <v>0.36799999999999999</v>
      </c>
      <c r="J27" s="3">
        <v>0.63200000000000001</v>
      </c>
      <c r="K27" s="4">
        <v>0.9889</v>
      </c>
    </row>
    <row r="28" spans="1:11" x14ac:dyDescent="0.45">
      <c r="A28" s="5">
        <v>1000</v>
      </c>
      <c r="B28" s="7">
        <v>3848</v>
      </c>
      <c r="C28" s="7">
        <v>909</v>
      </c>
      <c r="D28" s="8">
        <v>3.7000000000000002E-3</v>
      </c>
      <c r="E28" s="3">
        <v>0.38279999999999997</v>
      </c>
      <c r="F28" s="3">
        <v>0.61280000000000001</v>
      </c>
      <c r="G28" s="3">
        <v>3.3E-3</v>
      </c>
      <c r="H28" s="3">
        <v>1.1000000000000001E-3</v>
      </c>
      <c r="I28" s="3">
        <v>0.38390000000000002</v>
      </c>
      <c r="J28" s="3">
        <v>0.61609999999999998</v>
      </c>
      <c r="K28" s="4">
        <v>0.99560000000000004</v>
      </c>
    </row>
    <row r="29" spans="1:11" ht="5" customHeight="1" x14ac:dyDescent="0.4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</row>
    <row r="30" spans="1:11" x14ac:dyDescent="0.45">
      <c r="A30" s="5">
        <v>5</v>
      </c>
      <c r="B30" s="7">
        <f>SUMIF(A$2:A$28, A30, B$2:B$28)</f>
        <v>11389</v>
      </c>
      <c r="C30" s="7">
        <f>SUMIF(A$2:A$28, A30, C$2:C$28)</f>
        <v>2882</v>
      </c>
      <c r="D30" s="10">
        <f>AVERAGEIF($A$2:$A$28, $A30, D$2:D$28)</f>
        <v>1.9799999999999998E-2</v>
      </c>
      <c r="E30" s="3">
        <f t="shared" ref="E30:K38" si="0">AVERAGEIF($A$2:$A$28, $A30, E$2:E$28)</f>
        <v>0.39949999999999997</v>
      </c>
      <c r="F30" s="3">
        <f t="shared" si="0"/>
        <v>0.57663333333333322</v>
      </c>
      <c r="G30" s="3">
        <f t="shared" si="0"/>
        <v>7.3000000000000001E-3</v>
      </c>
      <c r="H30" s="3">
        <f t="shared" si="0"/>
        <v>1.6566666666666664E-2</v>
      </c>
      <c r="I30" s="3">
        <f t="shared" si="0"/>
        <v>0.41606666666666675</v>
      </c>
      <c r="J30" s="3">
        <f t="shared" si="0"/>
        <v>0.5839333333333333</v>
      </c>
      <c r="K30" s="4">
        <f t="shared" si="0"/>
        <v>0.97610000000000008</v>
      </c>
    </row>
    <row r="31" spans="1:11" x14ac:dyDescent="0.45">
      <c r="A31" s="5">
        <v>15</v>
      </c>
      <c r="B31" s="7">
        <f t="shared" ref="B31:B38" si="1">SUMIF(A$2:A$28, A31, B$2:B$28)</f>
        <v>11481</v>
      </c>
      <c r="C31" s="7">
        <f t="shared" ref="C31:C38" si="2">SUMIF(A$2:A$28, A31, C$2:C$28)</f>
        <v>2790</v>
      </c>
      <c r="D31" s="10">
        <f t="shared" ref="D31:D38" si="3">AVERAGEIF($A$2:$A$28, $A31, D$2:D$28)</f>
        <v>1.4433333333333333E-2</v>
      </c>
      <c r="E31" s="3">
        <f t="shared" si="0"/>
        <v>0.3948666666666667</v>
      </c>
      <c r="F31" s="3">
        <f t="shared" si="0"/>
        <v>0.58689999999999998</v>
      </c>
      <c r="G31" s="3">
        <f t="shared" si="0"/>
        <v>1.5733333333333332E-2</v>
      </c>
      <c r="H31" s="3">
        <f t="shared" si="0"/>
        <v>2.5000000000000001E-3</v>
      </c>
      <c r="I31" s="3">
        <f t="shared" si="0"/>
        <v>0.39736666666666665</v>
      </c>
      <c r="J31" s="3">
        <f t="shared" si="0"/>
        <v>0.60263333333333335</v>
      </c>
      <c r="K31" s="4">
        <f t="shared" si="0"/>
        <v>0.98173333333333324</v>
      </c>
    </row>
    <row r="32" spans="1:11" x14ac:dyDescent="0.45">
      <c r="A32" s="5">
        <v>30</v>
      </c>
      <c r="B32" s="7">
        <f t="shared" si="1"/>
        <v>11386</v>
      </c>
      <c r="C32" s="7">
        <f t="shared" si="2"/>
        <v>2885</v>
      </c>
      <c r="D32" s="10">
        <f t="shared" si="3"/>
        <v>1.0766666666666667E-2</v>
      </c>
      <c r="E32" s="3">
        <f t="shared" si="0"/>
        <v>0.3866</v>
      </c>
      <c r="F32" s="3">
        <f t="shared" si="0"/>
        <v>0.59906666666666653</v>
      </c>
      <c r="G32" s="3">
        <f t="shared" si="0"/>
        <v>1.1533333333333335E-2</v>
      </c>
      <c r="H32" s="3">
        <f t="shared" si="0"/>
        <v>2.7666666666666668E-3</v>
      </c>
      <c r="I32" s="3">
        <f t="shared" si="0"/>
        <v>0.38936666666666664</v>
      </c>
      <c r="J32" s="3">
        <f t="shared" si="0"/>
        <v>0.61063333333333336</v>
      </c>
      <c r="K32" s="4">
        <f t="shared" si="0"/>
        <v>0.98566666666666658</v>
      </c>
    </row>
    <row r="33" spans="1:11" x14ac:dyDescent="0.45">
      <c r="A33" s="5">
        <v>50</v>
      </c>
      <c r="B33" s="7">
        <f t="shared" si="1"/>
        <v>11323</v>
      </c>
      <c r="C33" s="7">
        <f t="shared" si="2"/>
        <v>2948</v>
      </c>
      <c r="D33" s="10">
        <f t="shared" si="3"/>
        <v>1.0633333333333333E-2</v>
      </c>
      <c r="E33" s="3">
        <f t="shared" si="0"/>
        <v>0.38516666666666666</v>
      </c>
      <c r="F33" s="3">
        <f t="shared" si="0"/>
        <v>0.60133333333333339</v>
      </c>
      <c r="G33" s="3">
        <f t="shared" si="0"/>
        <v>8.8333333333333337E-3</v>
      </c>
      <c r="H33" s="3">
        <f t="shared" si="0"/>
        <v>4.7000000000000002E-3</v>
      </c>
      <c r="I33" s="3">
        <f t="shared" si="0"/>
        <v>0.38986666666666664</v>
      </c>
      <c r="J33" s="3">
        <f t="shared" si="0"/>
        <v>0.61013333333333331</v>
      </c>
      <c r="K33" s="4">
        <f t="shared" si="0"/>
        <v>0.98643333333333327</v>
      </c>
    </row>
    <row r="34" spans="1:11" x14ac:dyDescent="0.45">
      <c r="A34" s="5">
        <v>100</v>
      </c>
      <c r="B34" s="7">
        <f t="shared" si="1"/>
        <v>11363</v>
      </c>
      <c r="C34" s="7">
        <f t="shared" si="2"/>
        <v>2908</v>
      </c>
      <c r="D34" s="10">
        <f t="shared" si="3"/>
        <v>1.0666666666666666E-2</v>
      </c>
      <c r="E34" s="3">
        <f t="shared" si="0"/>
        <v>0.38489999999999996</v>
      </c>
      <c r="F34" s="3">
        <f t="shared" si="0"/>
        <v>0.60103333333333331</v>
      </c>
      <c r="G34" s="3">
        <f t="shared" si="0"/>
        <v>9.2666666666666661E-3</v>
      </c>
      <c r="H34" s="3">
        <f t="shared" si="0"/>
        <v>4.7999999999999996E-3</v>
      </c>
      <c r="I34" s="3">
        <f t="shared" si="0"/>
        <v>0.38973333333333332</v>
      </c>
      <c r="J34" s="3">
        <f t="shared" si="0"/>
        <v>0.61026666666666662</v>
      </c>
      <c r="K34" s="4">
        <f t="shared" si="0"/>
        <v>0.98593333333333344</v>
      </c>
    </row>
    <row r="35" spans="1:11" x14ac:dyDescent="0.45">
      <c r="A35" s="5">
        <v>200</v>
      </c>
      <c r="B35" s="7">
        <f t="shared" si="1"/>
        <v>11405</v>
      </c>
      <c r="C35" s="7">
        <f t="shared" si="2"/>
        <v>2866</v>
      </c>
      <c r="D35" s="10">
        <f t="shared" si="3"/>
        <v>4.5999999999999999E-3</v>
      </c>
      <c r="E35" s="3">
        <f t="shared" si="0"/>
        <v>0.3833333333333333</v>
      </c>
      <c r="F35" s="3">
        <f t="shared" si="0"/>
        <v>0.61103333333333332</v>
      </c>
      <c r="G35" s="3">
        <f t="shared" si="0"/>
        <v>5.3E-3</v>
      </c>
      <c r="H35" s="3">
        <f t="shared" si="0"/>
        <v>3.3333333333333332E-4</v>
      </c>
      <c r="I35" s="3">
        <f t="shared" si="0"/>
        <v>0.38366666666666666</v>
      </c>
      <c r="J35" s="3">
        <f t="shared" si="0"/>
        <v>0.61633333333333329</v>
      </c>
      <c r="K35" s="4">
        <f t="shared" si="0"/>
        <v>0.99436666666666662</v>
      </c>
    </row>
    <row r="36" spans="1:11" x14ac:dyDescent="0.45">
      <c r="A36" s="5">
        <v>300</v>
      </c>
      <c r="B36" s="7">
        <f t="shared" si="1"/>
        <v>11437</v>
      </c>
      <c r="C36" s="7">
        <f t="shared" si="2"/>
        <v>2834</v>
      </c>
      <c r="D36" s="10">
        <f t="shared" si="3"/>
        <v>7.3000000000000001E-3</v>
      </c>
      <c r="E36" s="3">
        <f t="shared" si="0"/>
        <v>0.38090000000000002</v>
      </c>
      <c r="F36" s="3">
        <f t="shared" si="0"/>
        <v>0.60986666666666667</v>
      </c>
      <c r="G36" s="3">
        <f t="shared" si="0"/>
        <v>6.4333333333333326E-3</v>
      </c>
      <c r="H36" s="3">
        <f t="shared" si="0"/>
        <v>2.8666666666666667E-3</v>
      </c>
      <c r="I36" s="3">
        <f t="shared" si="0"/>
        <v>0.38376666666666664</v>
      </c>
      <c r="J36" s="3">
        <f t="shared" si="0"/>
        <v>0.6162333333333333</v>
      </c>
      <c r="K36" s="4">
        <f t="shared" si="0"/>
        <v>0.99076666666666668</v>
      </c>
    </row>
    <row r="37" spans="1:11" x14ac:dyDescent="0.45">
      <c r="A37" s="5">
        <v>500</v>
      </c>
      <c r="B37" s="7">
        <f t="shared" si="1"/>
        <v>11326</v>
      </c>
      <c r="C37" s="7">
        <f t="shared" si="2"/>
        <v>2945</v>
      </c>
      <c r="D37" s="10">
        <f t="shared" si="3"/>
        <v>8.4333333333333326E-3</v>
      </c>
      <c r="E37" s="3">
        <f t="shared" si="0"/>
        <v>0.3967</v>
      </c>
      <c r="F37" s="3">
        <f t="shared" si="0"/>
        <v>0.59333333333333338</v>
      </c>
      <c r="G37" s="3">
        <f t="shared" si="0"/>
        <v>7.8333333333333328E-3</v>
      </c>
      <c r="H37" s="3">
        <f t="shared" si="0"/>
        <v>2.0999999999999999E-3</v>
      </c>
      <c r="I37" s="3">
        <f t="shared" si="0"/>
        <v>0.39880000000000004</v>
      </c>
      <c r="J37" s="3">
        <f t="shared" si="0"/>
        <v>0.60119999999999996</v>
      </c>
      <c r="K37" s="4">
        <f t="shared" si="0"/>
        <v>0.99003333333333332</v>
      </c>
    </row>
    <row r="38" spans="1:11" x14ac:dyDescent="0.45">
      <c r="A38" s="5">
        <v>1000</v>
      </c>
      <c r="B38" s="7">
        <f t="shared" si="1"/>
        <v>11421</v>
      </c>
      <c r="C38" s="7">
        <f t="shared" si="2"/>
        <v>2850</v>
      </c>
      <c r="D38" s="10">
        <f t="shared" si="3"/>
        <v>8.2333333333333338E-3</v>
      </c>
      <c r="E38" s="3">
        <f t="shared" si="0"/>
        <v>0.38126666666666664</v>
      </c>
      <c r="F38" s="3">
        <f t="shared" si="0"/>
        <v>0.60899999999999999</v>
      </c>
      <c r="G38" s="3">
        <f t="shared" si="0"/>
        <v>5.8999999999999999E-3</v>
      </c>
      <c r="H38" s="3">
        <f t="shared" si="0"/>
        <v>3.8333333333333331E-3</v>
      </c>
      <c r="I38" s="3">
        <f t="shared" si="0"/>
        <v>0.3851</v>
      </c>
      <c r="J38" s="3">
        <f t="shared" si="0"/>
        <v>0.6149</v>
      </c>
      <c r="K38" s="4">
        <f t="shared" si="0"/>
        <v>0.99026666666666674</v>
      </c>
    </row>
    <row r="39" spans="1:11" s="9" customFormat="1" x14ac:dyDescent="0.45"/>
  </sheetData>
  <phoneticPr fontId="1" type="noConversion"/>
  <conditionalFormatting sqref="D2:D38">
    <cfRule type="dataBar" priority="8">
      <dataBar>
        <cfvo type="num" val="0"/>
        <cfvo type="max"/>
        <color rgb="FFFFC9C9"/>
      </dataBar>
      <extLst>
        <ext xmlns:x14="http://schemas.microsoft.com/office/spreadsheetml/2009/9/main" uri="{B025F937-C7B1-47D3-B67F-A62EFF666E3E}">
          <x14:id>{FAA66584-A387-46D1-8BE6-3B5EBC353D50}</x14:id>
        </ext>
      </extLst>
    </cfRule>
  </conditionalFormatting>
  <conditionalFormatting sqref="E2:H28">
    <cfRule type="dataBar" priority="7">
      <dataBar>
        <cfvo type="num" val="0"/>
        <cfvo type="num" val="1"/>
        <color rgb="FFCED8EE"/>
      </dataBar>
      <extLst>
        <ext xmlns:x14="http://schemas.microsoft.com/office/spreadsheetml/2009/9/main" uri="{B025F937-C7B1-47D3-B67F-A62EFF666E3E}">
          <x14:id>{1882A33D-AB1D-4CF0-A928-F5EFA5E96452}</x14:id>
        </ext>
      </extLst>
    </cfRule>
  </conditionalFormatting>
  <conditionalFormatting sqref="I2:J28">
    <cfRule type="dataBar" priority="6">
      <dataBar>
        <cfvo type="num" val="0"/>
        <cfvo type="num" val="1"/>
        <color rgb="FFD5E8CA"/>
      </dataBar>
      <extLst>
        <ext xmlns:x14="http://schemas.microsoft.com/office/spreadsheetml/2009/9/main" uri="{B025F937-C7B1-47D3-B67F-A62EFF666E3E}">
          <x14:id>{68278AC4-CB22-4C7A-8615-0374148B28FA}</x14:id>
        </ext>
      </extLst>
    </cfRule>
  </conditionalFormatting>
  <conditionalFormatting sqref="K2:K28">
    <cfRule type="dataBar" priority="5">
      <dataBar>
        <cfvo type="num" val="0"/>
        <cfvo type="num" val="1"/>
        <color rgb="FFADC1E5"/>
      </dataBar>
      <extLst>
        <ext xmlns:x14="http://schemas.microsoft.com/office/spreadsheetml/2009/9/main" uri="{B025F937-C7B1-47D3-B67F-A62EFF666E3E}">
          <x14:id>{97CF8670-3E95-4C13-AEB3-390BF190942E}</x14:id>
        </ext>
      </extLst>
    </cfRule>
  </conditionalFormatting>
  <conditionalFormatting sqref="E30:H38">
    <cfRule type="dataBar" priority="3">
      <dataBar>
        <cfvo type="num" val="0"/>
        <cfvo type="num" val="1"/>
        <color rgb="FFCED8EE"/>
      </dataBar>
      <extLst>
        <ext xmlns:x14="http://schemas.microsoft.com/office/spreadsheetml/2009/9/main" uri="{B025F937-C7B1-47D3-B67F-A62EFF666E3E}">
          <x14:id>{24EE93E6-471E-4109-93C1-9C1C5732C632}</x14:id>
        </ext>
      </extLst>
    </cfRule>
  </conditionalFormatting>
  <conditionalFormatting sqref="I30:J38">
    <cfRule type="dataBar" priority="2">
      <dataBar>
        <cfvo type="num" val="0"/>
        <cfvo type="num" val="1"/>
        <color rgb="FFD5E8CA"/>
      </dataBar>
      <extLst>
        <ext xmlns:x14="http://schemas.microsoft.com/office/spreadsheetml/2009/9/main" uri="{B025F937-C7B1-47D3-B67F-A62EFF666E3E}">
          <x14:id>{C263BAF2-216F-4F88-98FC-B124939735E4}</x14:id>
        </ext>
      </extLst>
    </cfRule>
  </conditionalFormatting>
  <conditionalFormatting sqref="K30:K38">
    <cfRule type="dataBar" priority="1">
      <dataBar>
        <cfvo type="num" val="0"/>
        <cfvo type="num" val="1"/>
        <color rgb="FFADC1E5"/>
      </dataBar>
      <extLst>
        <ext xmlns:x14="http://schemas.microsoft.com/office/spreadsheetml/2009/9/main" uri="{B025F937-C7B1-47D3-B67F-A62EFF666E3E}">
          <x14:id>{1052EBA9-1B44-49F2-A23C-A0AFFE410F35}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A66584-A387-46D1-8BE6-3B5EBC353D50}">
            <x14:dataBar minLength="0" maxLength="100" gradient="0">
              <x14:cfvo type="num">
                <xm:f>0</xm:f>
              </x14:cfvo>
              <x14:cfvo type="max"/>
              <x14:negativeFillColor rgb="FFFF0000"/>
              <x14:axisColor rgb="FF000000"/>
            </x14:dataBar>
          </x14:cfRule>
          <xm:sqref>D2:D38</xm:sqref>
        </x14:conditionalFormatting>
        <x14:conditionalFormatting xmlns:xm="http://schemas.microsoft.com/office/excel/2006/main">
          <x14:cfRule type="dataBar" id="{1882A33D-AB1D-4CF0-A928-F5EFA5E9645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E2:H28</xm:sqref>
        </x14:conditionalFormatting>
        <x14:conditionalFormatting xmlns:xm="http://schemas.microsoft.com/office/excel/2006/main">
          <x14:cfRule type="dataBar" id="{68278AC4-CB22-4C7A-8615-0374148B28F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I2:J28</xm:sqref>
        </x14:conditionalFormatting>
        <x14:conditionalFormatting xmlns:xm="http://schemas.microsoft.com/office/excel/2006/main">
          <x14:cfRule type="dataBar" id="{97CF8670-3E95-4C13-AEB3-390BF190942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K2:K28</xm:sqref>
        </x14:conditionalFormatting>
        <x14:conditionalFormatting xmlns:xm="http://schemas.microsoft.com/office/excel/2006/main">
          <x14:cfRule type="dataBar" id="{24EE93E6-471E-4109-93C1-9C1C5732C63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E30:H38</xm:sqref>
        </x14:conditionalFormatting>
        <x14:conditionalFormatting xmlns:xm="http://schemas.microsoft.com/office/excel/2006/main">
          <x14:cfRule type="dataBar" id="{C263BAF2-216F-4F88-98FC-B124939735E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I30:J38</xm:sqref>
        </x14:conditionalFormatting>
        <x14:conditionalFormatting xmlns:xm="http://schemas.microsoft.com/office/excel/2006/main">
          <x14:cfRule type="dataBar" id="{1052EBA9-1B44-49F2-A23C-A0AFFE410F3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K30:K38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hskim</dc:creator>
  <cp:lastModifiedBy>hskim</cp:lastModifiedBy>
  <dcterms:created xsi:type="dcterms:W3CDTF">2020-04-07T01:40:10Z</dcterms:created>
  <dcterms:modified xsi:type="dcterms:W3CDTF">2020-04-07T02:44:34Z</dcterms:modified>
</cp:coreProperties>
</file>