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20-master\DTN\200407_experiment\"/>
    </mc:Choice>
  </mc:AlternateContent>
  <bookViews>
    <workbookView xWindow="0" yWindow="0" windowWidth="20960" windowHeight="994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8" i="1" l="1"/>
  <c r="J38" i="1"/>
  <c r="I38" i="1"/>
  <c r="H38" i="1"/>
  <c r="G38" i="1"/>
  <c r="F38" i="1"/>
  <c r="E38" i="1"/>
  <c r="D38" i="1"/>
  <c r="K37" i="1"/>
  <c r="J37" i="1"/>
  <c r="I37" i="1"/>
  <c r="H37" i="1"/>
  <c r="G37" i="1"/>
  <c r="F37" i="1"/>
  <c r="E37" i="1"/>
  <c r="D37" i="1"/>
  <c r="K36" i="1"/>
  <c r="J36" i="1"/>
  <c r="I36" i="1"/>
  <c r="H36" i="1"/>
  <c r="G36" i="1"/>
  <c r="F36" i="1"/>
  <c r="E36" i="1"/>
  <c r="D36" i="1"/>
  <c r="K35" i="1"/>
  <c r="J35" i="1"/>
  <c r="I35" i="1"/>
  <c r="H35" i="1"/>
  <c r="G35" i="1"/>
  <c r="F35" i="1"/>
  <c r="E35" i="1"/>
  <c r="D35" i="1"/>
  <c r="K34" i="1"/>
  <c r="J34" i="1"/>
  <c r="I34" i="1"/>
  <c r="H34" i="1"/>
  <c r="G34" i="1"/>
  <c r="F34" i="1"/>
  <c r="E34" i="1"/>
  <c r="D34" i="1"/>
  <c r="K33" i="1"/>
  <c r="J33" i="1"/>
  <c r="I33" i="1"/>
  <c r="H33" i="1"/>
  <c r="G33" i="1"/>
  <c r="F33" i="1"/>
  <c r="E33" i="1"/>
  <c r="D33" i="1"/>
  <c r="K32" i="1"/>
  <c r="J32" i="1"/>
  <c r="I32" i="1"/>
  <c r="H32" i="1"/>
  <c r="G32" i="1"/>
  <c r="F32" i="1"/>
  <c r="E32" i="1"/>
  <c r="D32" i="1"/>
  <c r="K31" i="1"/>
  <c r="J31" i="1"/>
  <c r="I31" i="1"/>
  <c r="H31" i="1"/>
  <c r="G31" i="1"/>
  <c r="F31" i="1"/>
  <c r="E31" i="1"/>
  <c r="D31" i="1"/>
  <c r="K30" i="1"/>
  <c r="J30" i="1"/>
  <c r="I30" i="1"/>
  <c r="H30" i="1"/>
  <c r="G30" i="1"/>
  <c r="F30" i="1"/>
  <c r="E30" i="1"/>
  <c r="D30" i="1"/>
  <c r="C38" i="1"/>
  <c r="C37" i="1"/>
  <c r="C36" i="1"/>
  <c r="C35" i="1"/>
  <c r="C34" i="1"/>
  <c r="C33" i="1"/>
  <c r="C32" i="1"/>
  <c r="C31" i="1"/>
  <c r="B30" i="1"/>
  <c r="C30" i="1"/>
  <c r="B31" i="1"/>
  <c r="B32" i="1"/>
  <c r="B33" i="1"/>
  <c r="B34" i="1"/>
  <c r="B35" i="1"/>
  <c r="B36" i="1"/>
  <c r="B37" i="1"/>
  <c r="B38" i="1"/>
</calcChain>
</file>

<file path=xl/sharedStrings.xml><?xml version="1.0" encoding="utf-8"?>
<sst xmlns="http://schemas.openxmlformats.org/spreadsheetml/2006/main" count="11" uniqueCount="11">
  <si>
    <t>epoch</t>
  </si>
  <si>
    <t>train</t>
  </si>
  <si>
    <t>test</t>
  </si>
  <si>
    <t>error</t>
  </si>
  <si>
    <t>True Positive</t>
    <phoneticPr fontId="1" type="noConversion"/>
  </si>
  <si>
    <t>True Negative</t>
    <phoneticPr fontId="1" type="noConversion"/>
  </si>
  <si>
    <t>False Positive</t>
    <phoneticPr fontId="1" type="noConversion"/>
  </si>
  <si>
    <t>False Negative</t>
    <phoneticPr fontId="1" type="noConversion"/>
  </si>
  <si>
    <t>Real Positive (TP+FN)</t>
    <phoneticPr fontId="1" type="noConversion"/>
  </si>
  <si>
    <t>Real Negative (TN+FP)</t>
    <phoneticPr fontId="1" type="noConversion"/>
  </si>
  <si>
    <t>Correct (TP+TN)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</si>
</sst>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0" fillId="5" borderId="0" xfId="0" applyFill="1">
      <alignment vertical="center"/>
    </xf>
    <xf numFmtId="176" fontId="4" fillId="0" borderId="1" xfId="0" applyNumberFormat="1" applyFont="1" applyBorder="1" applyAlignment="1">
      <alignment horizontal="right" vertical="center"/>
    </xf>
    <xf numFmtId="1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E8CA"/>
      <color rgb="FFADC1E5"/>
      <color rgb="FFCED8EE"/>
      <color rgb="FFFFC9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F22" sqref="F22"/>
    </sheetView>
  </sheetViews>
  <sheetFormatPr defaultRowHeight="17" x14ac:dyDescent="0.45"/>
  <cols>
    <col min="1" max="1" width="6.58203125" customWidth="1"/>
    <col min="2" max="3" width="6.1640625" customWidth="1"/>
    <col min="5" max="8" width="13.1640625" customWidth="1"/>
    <col min="9" max="9" width="19.83203125" bestFit="1" customWidth="1"/>
    <col min="10" max="10" width="20.9140625" bestFit="1" customWidth="1"/>
    <col min="11" max="11" width="15.1640625" bestFit="1" customWidth="1"/>
    <col min="12" max="12" width="8.6640625" style="9"/>
  </cols>
  <sheetData>
    <row r="1" spans="1:11" x14ac:dyDescent="0.45">
      <c r="A1" s="2" t="s">
        <v>0</v>
      </c>
      <c r="B1" s="6" t="s">
        <v>1</v>
      </c>
      <c r="C1" s="6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1" x14ac:dyDescent="0.45">
      <c r="A2" s="5">
        <v>5</v>
      </c>
      <c r="B2" s="7">
        <v>3917</v>
      </c>
      <c r="C2" s="7">
        <v>925</v>
      </c>
      <c r="D2" s="8">
        <v>2.7E-2</v>
      </c>
      <c r="E2" s="3">
        <v>0.41620000000000001</v>
      </c>
      <c r="F2" s="3">
        <v>0.5514</v>
      </c>
      <c r="G2" s="3">
        <v>3.0300000000000001E-2</v>
      </c>
      <c r="H2" s="3">
        <v>2.2000000000000001E-3</v>
      </c>
      <c r="I2" s="3">
        <v>0.41839999999999999</v>
      </c>
      <c r="J2" s="3">
        <v>0.58160000000000001</v>
      </c>
      <c r="K2" s="4">
        <v>0.96760000000000002</v>
      </c>
    </row>
    <row r="3" spans="1:11" x14ac:dyDescent="0.45">
      <c r="A3" s="5">
        <v>5</v>
      </c>
      <c r="B3" s="7">
        <v>3876</v>
      </c>
      <c r="C3" s="7">
        <v>966</v>
      </c>
      <c r="D3" s="8">
        <v>2.35E-2</v>
      </c>
      <c r="E3" s="3">
        <v>0.41099999999999998</v>
      </c>
      <c r="F3" s="3">
        <v>0.57040000000000002</v>
      </c>
      <c r="G3" s="3">
        <v>1.14E-2</v>
      </c>
      <c r="H3" s="3">
        <v>7.1999999999999998E-3</v>
      </c>
      <c r="I3" s="3">
        <v>0.41820000000000002</v>
      </c>
      <c r="J3" s="3">
        <v>0.58179999999999998</v>
      </c>
      <c r="K3" s="4">
        <v>0.98140000000000005</v>
      </c>
    </row>
    <row r="4" spans="1:11" x14ac:dyDescent="0.45">
      <c r="A4" s="5">
        <v>5</v>
      </c>
      <c r="B4" s="7">
        <v>3875</v>
      </c>
      <c r="C4" s="7">
        <v>967</v>
      </c>
      <c r="D4" s="8">
        <v>3.2099999999999997E-2</v>
      </c>
      <c r="E4" s="3">
        <v>0.4209</v>
      </c>
      <c r="F4" s="3">
        <v>0.53769999999999996</v>
      </c>
      <c r="G4" s="3">
        <v>3.9300000000000002E-2</v>
      </c>
      <c r="H4" s="3">
        <v>2.0999999999999999E-3</v>
      </c>
      <c r="I4" s="3">
        <v>0.42299999999999999</v>
      </c>
      <c r="J4" s="3">
        <v>0.57699999999999996</v>
      </c>
      <c r="K4" s="4">
        <v>0.95860000000000001</v>
      </c>
    </row>
    <row r="5" spans="1:11" x14ac:dyDescent="0.45">
      <c r="A5" s="5">
        <v>15</v>
      </c>
      <c r="B5" s="7">
        <v>3834</v>
      </c>
      <c r="C5" s="7">
        <v>1008</v>
      </c>
      <c r="D5" s="8">
        <v>1.23E-2</v>
      </c>
      <c r="E5" s="3">
        <v>0.41570000000000001</v>
      </c>
      <c r="F5" s="3">
        <v>0.57140000000000002</v>
      </c>
      <c r="G5" s="3">
        <v>1.29E-2</v>
      </c>
      <c r="H5" s="3">
        <v>0</v>
      </c>
      <c r="I5" s="3">
        <v>0.41570000000000001</v>
      </c>
      <c r="J5" s="3">
        <v>0.58430000000000004</v>
      </c>
      <c r="K5" s="4">
        <v>0.98709999999999998</v>
      </c>
    </row>
    <row r="6" spans="1:11" x14ac:dyDescent="0.45">
      <c r="A6" s="5">
        <v>15</v>
      </c>
      <c r="B6" s="7">
        <v>3894</v>
      </c>
      <c r="C6" s="7">
        <v>948</v>
      </c>
      <c r="D6" s="8">
        <v>1.04E-2</v>
      </c>
      <c r="E6" s="3">
        <v>0.36809999999999998</v>
      </c>
      <c r="F6" s="3">
        <v>0.62239999999999995</v>
      </c>
      <c r="G6" s="3">
        <v>9.4999999999999998E-3</v>
      </c>
      <c r="H6" s="3">
        <v>0</v>
      </c>
      <c r="I6" s="3">
        <v>0.36809999999999998</v>
      </c>
      <c r="J6" s="3">
        <v>0.63190000000000002</v>
      </c>
      <c r="K6" s="4">
        <v>0.99050000000000005</v>
      </c>
    </row>
    <row r="7" spans="1:11" x14ac:dyDescent="0.45">
      <c r="A7" s="5">
        <v>15</v>
      </c>
      <c r="B7" s="7">
        <v>3900</v>
      </c>
      <c r="C7" s="7">
        <v>942</v>
      </c>
      <c r="D7" s="8">
        <v>1.1599999999999999E-2</v>
      </c>
      <c r="E7" s="3">
        <v>0.39600000000000002</v>
      </c>
      <c r="F7" s="3">
        <v>0.58809999999999996</v>
      </c>
      <c r="G7" s="3">
        <v>1.5900000000000001E-2</v>
      </c>
      <c r="H7" s="3">
        <v>0</v>
      </c>
      <c r="I7" s="3">
        <v>0.39600000000000002</v>
      </c>
      <c r="J7" s="3">
        <v>0.60399999999999998</v>
      </c>
      <c r="K7" s="4">
        <v>0.98409999999999997</v>
      </c>
    </row>
    <row r="8" spans="1:11" x14ac:dyDescent="0.45">
      <c r="A8" s="5">
        <v>30</v>
      </c>
      <c r="B8" s="7">
        <v>3864</v>
      </c>
      <c r="C8" s="7">
        <v>978</v>
      </c>
      <c r="D8" s="8">
        <v>5.1999999999999998E-3</v>
      </c>
      <c r="E8" s="3">
        <v>0.3609</v>
      </c>
      <c r="F8" s="3">
        <v>0.63290000000000002</v>
      </c>
      <c r="G8" s="3">
        <v>6.1000000000000004E-3</v>
      </c>
      <c r="H8" s="3">
        <v>0</v>
      </c>
      <c r="I8" s="3">
        <v>0.3609</v>
      </c>
      <c r="J8" s="3">
        <v>0.6391</v>
      </c>
      <c r="K8" s="4">
        <v>0.99390000000000001</v>
      </c>
    </row>
    <row r="9" spans="1:11" x14ac:dyDescent="0.45">
      <c r="A9" s="5">
        <v>30</v>
      </c>
      <c r="B9" s="7">
        <v>3871</v>
      </c>
      <c r="C9" s="7">
        <v>971</v>
      </c>
      <c r="D9" s="8">
        <v>1.2E-2</v>
      </c>
      <c r="E9" s="3">
        <v>0.41710000000000003</v>
      </c>
      <c r="F9" s="3">
        <v>0.56850000000000001</v>
      </c>
      <c r="G9" s="3">
        <v>1.44E-2</v>
      </c>
      <c r="H9" s="3">
        <v>0</v>
      </c>
      <c r="I9" s="3">
        <v>0.41710000000000003</v>
      </c>
      <c r="J9" s="3">
        <v>0.58289999999999997</v>
      </c>
      <c r="K9" s="4">
        <v>0.98560000000000003</v>
      </c>
    </row>
    <row r="10" spans="1:11" x14ac:dyDescent="0.45">
      <c r="A10" s="5">
        <v>30</v>
      </c>
      <c r="B10" s="7">
        <v>3915</v>
      </c>
      <c r="C10" s="7">
        <v>927</v>
      </c>
      <c r="D10" s="8">
        <v>6.8999999999999999E-3</v>
      </c>
      <c r="E10" s="3">
        <v>0.3916</v>
      </c>
      <c r="F10" s="3">
        <v>0.59870000000000001</v>
      </c>
      <c r="G10" s="3">
        <v>9.7000000000000003E-3</v>
      </c>
      <c r="H10" s="3">
        <v>0</v>
      </c>
      <c r="I10" s="3">
        <v>0.3916</v>
      </c>
      <c r="J10" s="3">
        <v>0.60840000000000005</v>
      </c>
      <c r="K10" s="4">
        <v>0.99029999999999996</v>
      </c>
    </row>
    <row r="11" spans="1:11" x14ac:dyDescent="0.45">
      <c r="A11" s="5">
        <v>50</v>
      </c>
      <c r="B11" s="7">
        <v>3867</v>
      </c>
      <c r="C11" s="7">
        <v>975</v>
      </c>
      <c r="D11" s="8">
        <v>1.09E-2</v>
      </c>
      <c r="E11" s="3">
        <v>0.4133</v>
      </c>
      <c r="F11" s="3">
        <v>0.57540000000000002</v>
      </c>
      <c r="G11" s="3">
        <v>1.1299999999999999E-2</v>
      </c>
      <c r="H11" s="3">
        <v>0</v>
      </c>
      <c r="I11" s="3">
        <v>0.4133</v>
      </c>
      <c r="J11" s="3">
        <v>0.5867</v>
      </c>
      <c r="K11" s="4">
        <v>0.98870000000000002</v>
      </c>
    </row>
    <row r="12" spans="1:11" x14ac:dyDescent="0.45">
      <c r="A12" s="5">
        <v>50</v>
      </c>
      <c r="B12" s="7">
        <v>3911</v>
      </c>
      <c r="C12" s="7">
        <v>931</v>
      </c>
      <c r="D12" s="8">
        <v>4.3E-3</v>
      </c>
      <c r="E12" s="3">
        <v>0.38990000000000002</v>
      </c>
      <c r="F12" s="3">
        <v>0.60580000000000001</v>
      </c>
      <c r="G12" s="3">
        <v>4.3E-3</v>
      </c>
      <c r="H12" s="3">
        <v>0</v>
      </c>
      <c r="I12" s="3">
        <v>0.38990000000000002</v>
      </c>
      <c r="J12" s="3">
        <v>0.61009999999999998</v>
      </c>
      <c r="K12" s="4">
        <v>0.99570000000000003</v>
      </c>
    </row>
    <row r="13" spans="1:11" x14ac:dyDescent="0.45">
      <c r="A13" s="5">
        <v>50</v>
      </c>
      <c r="B13" s="7">
        <v>3913</v>
      </c>
      <c r="C13" s="7">
        <v>929</v>
      </c>
      <c r="D13" s="8">
        <v>8.0999999999999996E-3</v>
      </c>
      <c r="E13" s="3">
        <v>0.42299999999999999</v>
      </c>
      <c r="F13" s="3">
        <v>0.56940000000000002</v>
      </c>
      <c r="G13" s="3">
        <v>7.4999999999999997E-3</v>
      </c>
      <c r="H13" s="3">
        <v>0</v>
      </c>
      <c r="I13" s="3">
        <v>0.42299999999999999</v>
      </c>
      <c r="J13" s="3">
        <v>0.57699999999999996</v>
      </c>
      <c r="K13" s="4">
        <v>0.99250000000000005</v>
      </c>
    </row>
    <row r="14" spans="1:11" x14ac:dyDescent="0.45">
      <c r="A14" s="5">
        <v>100</v>
      </c>
      <c r="B14" s="7">
        <v>3823</v>
      </c>
      <c r="C14" s="7">
        <v>1019</v>
      </c>
      <c r="D14" s="8">
        <v>9.1999999999999998E-3</v>
      </c>
      <c r="E14" s="3">
        <v>0.37</v>
      </c>
      <c r="F14" s="3">
        <v>0.61919999999999997</v>
      </c>
      <c r="G14" s="3">
        <v>1.0800000000000001E-2</v>
      </c>
      <c r="H14" s="3">
        <v>0</v>
      </c>
      <c r="I14" s="3">
        <v>0.37</v>
      </c>
      <c r="J14" s="3">
        <v>0.63</v>
      </c>
      <c r="K14" s="4">
        <v>0.98919999999999997</v>
      </c>
    </row>
    <row r="15" spans="1:11" x14ac:dyDescent="0.45">
      <c r="A15" s="5">
        <v>100</v>
      </c>
      <c r="B15" s="7">
        <v>3872</v>
      </c>
      <c r="C15" s="7">
        <v>970</v>
      </c>
      <c r="D15" s="8">
        <v>8.3000000000000001E-3</v>
      </c>
      <c r="E15" s="3">
        <v>0.40210000000000001</v>
      </c>
      <c r="F15" s="3">
        <v>0.58760000000000001</v>
      </c>
      <c r="G15" s="3">
        <v>9.2999999999999992E-3</v>
      </c>
      <c r="H15" s="3">
        <v>1E-3</v>
      </c>
      <c r="I15" s="3">
        <v>0.40310000000000001</v>
      </c>
      <c r="J15" s="3">
        <v>0.59689999999999999</v>
      </c>
      <c r="K15" s="4">
        <v>0.98970000000000002</v>
      </c>
    </row>
    <row r="16" spans="1:11" x14ac:dyDescent="0.45">
      <c r="A16" s="5">
        <v>100</v>
      </c>
      <c r="B16" s="7">
        <v>3877</v>
      </c>
      <c r="C16" s="7">
        <v>965</v>
      </c>
      <c r="D16" s="8">
        <v>1.8499999999999999E-2</v>
      </c>
      <c r="E16" s="3">
        <v>0.36270000000000002</v>
      </c>
      <c r="F16" s="3">
        <v>0.61450000000000005</v>
      </c>
      <c r="G16" s="3">
        <v>5.1999999999999998E-3</v>
      </c>
      <c r="H16" s="3">
        <v>1.7600000000000001E-2</v>
      </c>
      <c r="I16" s="3">
        <v>0.38030000000000003</v>
      </c>
      <c r="J16" s="3">
        <v>0.61970000000000003</v>
      </c>
      <c r="K16" s="4">
        <v>0.97719999999999996</v>
      </c>
    </row>
    <row r="17" spans="1:11" x14ac:dyDescent="0.45">
      <c r="A17" s="5">
        <v>200</v>
      </c>
      <c r="B17" s="7">
        <v>3860</v>
      </c>
      <c r="C17" s="7">
        <v>982</v>
      </c>
      <c r="D17" s="8">
        <v>6.7000000000000002E-3</v>
      </c>
      <c r="E17" s="3">
        <v>0.4022</v>
      </c>
      <c r="F17" s="3">
        <v>0.59160000000000001</v>
      </c>
      <c r="G17" s="3">
        <v>6.1000000000000004E-3</v>
      </c>
      <c r="H17" s="3">
        <v>0</v>
      </c>
      <c r="I17" s="3">
        <v>0.4022</v>
      </c>
      <c r="J17" s="3">
        <v>0.5978</v>
      </c>
      <c r="K17" s="4">
        <v>0.99390000000000001</v>
      </c>
    </row>
    <row r="18" spans="1:11" x14ac:dyDescent="0.45">
      <c r="A18" s="5">
        <v>200</v>
      </c>
      <c r="B18" s="7">
        <v>3867</v>
      </c>
      <c r="C18" s="7">
        <v>975</v>
      </c>
      <c r="D18" s="8">
        <v>8.0999999999999996E-3</v>
      </c>
      <c r="E18" s="3">
        <v>0.39900000000000002</v>
      </c>
      <c r="F18" s="3">
        <v>0.59179999999999999</v>
      </c>
      <c r="G18" s="3">
        <v>9.1999999999999998E-3</v>
      </c>
      <c r="H18" s="3">
        <v>0</v>
      </c>
      <c r="I18" s="3">
        <v>0.39900000000000002</v>
      </c>
      <c r="J18" s="3">
        <v>0.60099999999999998</v>
      </c>
      <c r="K18" s="4">
        <v>0.99080000000000001</v>
      </c>
    </row>
    <row r="19" spans="1:11" x14ac:dyDescent="0.45">
      <c r="A19" s="5">
        <v>200</v>
      </c>
      <c r="B19" s="7">
        <v>3877</v>
      </c>
      <c r="C19" s="7">
        <v>965</v>
      </c>
      <c r="D19" s="8">
        <v>1.0800000000000001E-2</v>
      </c>
      <c r="E19" s="3">
        <v>0.38340000000000002</v>
      </c>
      <c r="F19" s="3">
        <v>0.60929999999999995</v>
      </c>
      <c r="G19" s="3">
        <v>5.1999999999999998E-3</v>
      </c>
      <c r="H19" s="3">
        <v>2.0999999999999999E-3</v>
      </c>
      <c r="I19" s="3">
        <v>0.38550000000000001</v>
      </c>
      <c r="J19" s="3">
        <v>0.61450000000000005</v>
      </c>
      <c r="K19" s="4">
        <v>0.99270000000000003</v>
      </c>
    </row>
    <row r="20" spans="1:11" x14ac:dyDescent="0.45">
      <c r="A20" s="5">
        <v>300</v>
      </c>
      <c r="B20" s="7">
        <v>3889</v>
      </c>
      <c r="C20" s="7">
        <v>953</v>
      </c>
      <c r="D20" s="8">
        <v>8.8999999999999999E-3</v>
      </c>
      <c r="E20" s="3">
        <v>0.3841</v>
      </c>
      <c r="F20" s="3">
        <v>0.60550000000000004</v>
      </c>
      <c r="G20" s="3">
        <v>1.0500000000000001E-2</v>
      </c>
      <c r="H20" s="3">
        <v>0</v>
      </c>
      <c r="I20" s="3">
        <v>0.3841</v>
      </c>
      <c r="J20" s="3">
        <v>0.6159</v>
      </c>
      <c r="K20" s="4">
        <v>0.98950000000000005</v>
      </c>
    </row>
    <row r="21" spans="1:11" x14ac:dyDescent="0.45">
      <c r="A21" s="5">
        <v>300</v>
      </c>
      <c r="B21" s="7">
        <v>3894</v>
      </c>
      <c r="C21" s="7">
        <v>948</v>
      </c>
      <c r="D21" s="8">
        <v>4.1000000000000003E-3</v>
      </c>
      <c r="E21" s="3">
        <v>0.41239999999999999</v>
      </c>
      <c r="F21" s="3">
        <v>0.58230000000000004</v>
      </c>
      <c r="G21" s="3">
        <v>5.3E-3</v>
      </c>
      <c r="H21" s="3">
        <v>0</v>
      </c>
      <c r="I21" s="3">
        <v>0.41239999999999999</v>
      </c>
      <c r="J21" s="3">
        <v>0.58760000000000001</v>
      </c>
      <c r="K21" s="4">
        <v>0.99470000000000003</v>
      </c>
    </row>
    <row r="22" spans="1:11" x14ac:dyDescent="0.45">
      <c r="A22" s="5">
        <v>300</v>
      </c>
      <c r="B22" s="7">
        <v>3933</v>
      </c>
      <c r="C22" s="7">
        <v>909</v>
      </c>
      <c r="D22" s="8">
        <v>4.4000000000000003E-3</v>
      </c>
      <c r="E22" s="3">
        <v>0.36849999999999999</v>
      </c>
      <c r="F22" s="3">
        <v>0.62709999999999999</v>
      </c>
      <c r="G22" s="3">
        <v>4.4000000000000003E-3</v>
      </c>
      <c r="H22" s="3">
        <v>0</v>
      </c>
      <c r="I22" s="3">
        <v>0.36849999999999999</v>
      </c>
      <c r="J22" s="3">
        <v>0.63149999999999995</v>
      </c>
      <c r="K22" s="4">
        <v>0.99560000000000004</v>
      </c>
    </row>
    <row r="23" spans="1:11" x14ac:dyDescent="0.45">
      <c r="A23" s="5">
        <v>500</v>
      </c>
      <c r="B23" s="7">
        <v>3852</v>
      </c>
      <c r="C23" s="7">
        <v>990</v>
      </c>
      <c r="D23" s="8">
        <v>6.4000000000000003E-3</v>
      </c>
      <c r="E23" s="3">
        <v>0.39090000000000003</v>
      </c>
      <c r="F23" s="3">
        <v>0.60199999999999998</v>
      </c>
      <c r="G23" s="3">
        <v>7.1000000000000004E-3</v>
      </c>
      <c r="H23" s="3">
        <v>0</v>
      </c>
      <c r="I23" s="3">
        <v>0.39090000000000003</v>
      </c>
      <c r="J23" s="3">
        <v>0.60909999999999997</v>
      </c>
      <c r="K23" s="4">
        <v>0.9929</v>
      </c>
    </row>
    <row r="24" spans="1:11" x14ac:dyDescent="0.45">
      <c r="A24" s="5">
        <v>500</v>
      </c>
      <c r="B24" s="7">
        <v>3856</v>
      </c>
      <c r="C24" s="7">
        <v>986</v>
      </c>
      <c r="D24" s="8">
        <v>4.4000000000000003E-3</v>
      </c>
      <c r="E24" s="3">
        <v>0.40260000000000001</v>
      </c>
      <c r="F24" s="3">
        <v>0.59130000000000005</v>
      </c>
      <c r="G24" s="3">
        <v>6.1000000000000004E-3</v>
      </c>
      <c r="H24" s="3">
        <v>0</v>
      </c>
      <c r="I24" s="3">
        <v>0.40260000000000001</v>
      </c>
      <c r="J24" s="3">
        <v>0.59740000000000004</v>
      </c>
      <c r="K24" s="4">
        <v>0.99390000000000001</v>
      </c>
    </row>
    <row r="25" spans="1:11" x14ac:dyDescent="0.45">
      <c r="A25" s="5">
        <v>500</v>
      </c>
      <c r="B25" s="7">
        <v>3902</v>
      </c>
      <c r="C25" s="7">
        <v>940</v>
      </c>
      <c r="D25" s="8">
        <v>6.0000000000000001E-3</v>
      </c>
      <c r="E25" s="3">
        <v>0.37230000000000002</v>
      </c>
      <c r="F25" s="3">
        <v>0.62019999999999997</v>
      </c>
      <c r="G25" s="3">
        <v>7.4000000000000003E-3</v>
      </c>
      <c r="H25" s="3">
        <v>0</v>
      </c>
      <c r="I25" s="3">
        <v>0.37230000000000002</v>
      </c>
      <c r="J25" s="3">
        <v>0.62770000000000004</v>
      </c>
      <c r="K25" s="4">
        <v>0.99260000000000004</v>
      </c>
    </row>
    <row r="26" spans="1:11" x14ac:dyDescent="0.45">
      <c r="A26" s="5">
        <v>1000</v>
      </c>
      <c r="B26" s="7">
        <v>3866</v>
      </c>
      <c r="C26" s="7">
        <v>976</v>
      </c>
      <c r="D26" s="8">
        <v>5.0000000000000001E-3</v>
      </c>
      <c r="E26" s="3">
        <v>0.41189999999999999</v>
      </c>
      <c r="F26" s="3">
        <v>0.58299999999999996</v>
      </c>
      <c r="G26" s="3">
        <v>4.1000000000000003E-3</v>
      </c>
      <c r="H26" s="3">
        <v>1E-3</v>
      </c>
      <c r="I26" s="3">
        <v>0.41289999999999999</v>
      </c>
      <c r="J26" s="3">
        <v>0.58709999999999996</v>
      </c>
      <c r="K26" s="4">
        <v>0.99490000000000001</v>
      </c>
    </row>
    <row r="27" spans="1:11" x14ac:dyDescent="0.45">
      <c r="A27" s="5">
        <v>1000</v>
      </c>
      <c r="B27" s="7">
        <v>3854</v>
      </c>
      <c r="C27" s="7">
        <v>988</v>
      </c>
      <c r="D27" s="8">
        <v>2.5000000000000001E-3</v>
      </c>
      <c r="E27" s="3">
        <v>0.42</v>
      </c>
      <c r="F27" s="3">
        <v>0.57789999999999997</v>
      </c>
      <c r="G27" s="3">
        <v>1E-3</v>
      </c>
      <c r="H27" s="3">
        <v>1E-3</v>
      </c>
      <c r="I27" s="3">
        <v>0.42109999999999997</v>
      </c>
      <c r="J27" s="3">
        <v>0.57889999999999997</v>
      </c>
      <c r="K27" s="4">
        <v>0.998</v>
      </c>
    </row>
    <row r="28" spans="1:11" x14ac:dyDescent="0.45">
      <c r="A28" s="5">
        <v>1000</v>
      </c>
      <c r="B28" s="7">
        <v>3899</v>
      </c>
      <c r="C28" s="7">
        <v>943</v>
      </c>
      <c r="D28" s="8">
        <v>2.5999999999999999E-3</v>
      </c>
      <c r="E28" s="3">
        <v>0.38069999999999998</v>
      </c>
      <c r="F28" s="3">
        <v>0.61609999999999998</v>
      </c>
      <c r="G28" s="3">
        <v>3.2000000000000002E-3</v>
      </c>
      <c r="H28" s="3">
        <v>0</v>
      </c>
      <c r="I28" s="3">
        <v>0.38069999999999998</v>
      </c>
      <c r="J28" s="3">
        <v>0.61929999999999996</v>
      </c>
      <c r="K28" s="4">
        <v>0.99680000000000002</v>
      </c>
    </row>
    <row r="29" spans="1:11" ht="5" customHeight="1" x14ac:dyDescent="0.4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</row>
    <row r="30" spans="1:11" x14ac:dyDescent="0.45">
      <c r="A30" s="5">
        <v>5</v>
      </c>
      <c r="B30" s="7">
        <f>SUMIF(A$2:A$28, A30, B$2:B$28)</f>
        <v>11668</v>
      </c>
      <c r="C30" s="7">
        <f>SUMIF(A$2:A$28, A30, C$2:C$28)</f>
        <v>2858</v>
      </c>
      <c r="D30" s="10">
        <f>AVERAGEIF($A$2:$A$28, $A30, D$2:D$28)</f>
        <v>2.7533333333333337E-2</v>
      </c>
      <c r="E30" s="3">
        <f t="shared" ref="E30:K38" si="0">AVERAGEIF($A$2:$A$28, $A30, E$2:E$28)</f>
        <v>0.41603333333333331</v>
      </c>
      <c r="F30" s="3">
        <f t="shared" si="0"/>
        <v>0.5531666666666667</v>
      </c>
      <c r="G30" s="3">
        <f t="shared" si="0"/>
        <v>2.7E-2</v>
      </c>
      <c r="H30" s="3">
        <f t="shared" si="0"/>
        <v>3.8333333333333331E-3</v>
      </c>
      <c r="I30" s="3">
        <f t="shared" si="0"/>
        <v>0.41986666666666667</v>
      </c>
      <c r="J30" s="3">
        <f t="shared" si="0"/>
        <v>0.58013333333333328</v>
      </c>
      <c r="K30" s="4">
        <f t="shared" si="0"/>
        <v>0.96919999999999995</v>
      </c>
    </row>
    <row r="31" spans="1:11" x14ac:dyDescent="0.45">
      <c r="A31" s="5">
        <v>15</v>
      </c>
      <c r="B31" s="7">
        <f t="shared" ref="B31:B38" si="1">SUMIF(A$2:A$28, A31, B$2:B$28)</f>
        <v>11628</v>
      </c>
      <c r="C31" s="7">
        <f t="shared" ref="C31:C38" si="2">SUMIF(A$2:A$28, A31, C$2:C$28)</f>
        <v>2898</v>
      </c>
      <c r="D31" s="10">
        <f t="shared" ref="D31:D38" si="3">AVERAGEIF($A$2:$A$28, $A31, D$2:D$28)</f>
        <v>1.1433333333333332E-2</v>
      </c>
      <c r="E31" s="3">
        <f t="shared" si="0"/>
        <v>0.39326666666666671</v>
      </c>
      <c r="F31" s="3">
        <f t="shared" si="0"/>
        <v>0.59396666666666664</v>
      </c>
      <c r="G31" s="3">
        <f t="shared" si="0"/>
        <v>1.2766666666666667E-2</v>
      </c>
      <c r="H31" s="3">
        <f t="shared" si="0"/>
        <v>0</v>
      </c>
      <c r="I31" s="3">
        <f t="shared" si="0"/>
        <v>0.39326666666666671</v>
      </c>
      <c r="J31" s="3">
        <f t="shared" si="0"/>
        <v>0.60673333333333346</v>
      </c>
      <c r="K31" s="4">
        <f t="shared" si="0"/>
        <v>0.9872333333333333</v>
      </c>
    </row>
    <row r="32" spans="1:11" x14ac:dyDescent="0.45">
      <c r="A32" s="5">
        <v>30</v>
      </c>
      <c r="B32" s="7">
        <f t="shared" si="1"/>
        <v>11650</v>
      </c>
      <c r="C32" s="7">
        <f t="shared" si="2"/>
        <v>2876</v>
      </c>
      <c r="D32" s="10">
        <f t="shared" si="3"/>
        <v>8.0333333333333333E-3</v>
      </c>
      <c r="E32" s="3">
        <f t="shared" si="0"/>
        <v>0.38986666666666664</v>
      </c>
      <c r="F32" s="3">
        <f t="shared" si="0"/>
        <v>0.60003333333333331</v>
      </c>
      <c r="G32" s="3">
        <f t="shared" si="0"/>
        <v>1.0066666666666666E-2</v>
      </c>
      <c r="H32" s="3">
        <f t="shared" si="0"/>
        <v>0</v>
      </c>
      <c r="I32" s="3">
        <f t="shared" si="0"/>
        <v>0.38986666666666664</v>
      </c>
      <c r="J32" s="3">
        <f t="shared" si="0"/>
        <v>0.61013333333333331</v>
      </c>
      <c r="K32" s="4">
        <f t="shared" si="0"/>
        <v>0.98993333333333344</v>
      </c>
    </row>
    <row r="33" spans="1:11" x14ac:dyDescent="0.45">
      <c r="A33" s="5">
        <v>50</v>
      </c>
      <c r="B33" s="7">
        <f t="shared" si="1"/>
        <v>11691</v>
      </c>
      <c r="C33" s="7">
        <f t="shared" si="2"/>
        <v>2835</v>
      </c>
      <c r="D33" s="10">
        <f t="shared" si="3"/>
        <v>7.7666666666666674E-3</v>
      </c>
      <c r="E33" s="3">
        <f t="shared" si="0"/>
        <v>0.40873333333333334</v>
      </c>
      <c r="F33" s="3">
        <f t="shared" si="0"/>
        <v>0.58353333333333335</v>
      </c>
      <c r="G33" s="3">
        <f t="shared" si="0"/>
        <v>7.6999999999999994E-3</v>
      </c>
      <c r="H33" s="3">
        <f t="shared" si="0"/>
        <v>0</v>
      </c>
      <c r="I33" s="3">
        <f t="shared" si="0"/>
        <v>0.40873333333333334</v>
      </c>
      <c r="J33" s="3">
        <f t="shared" si="0"/>
        <v>0.59126666666666672</v>
      </c>
      <c r="K33" s="4">
        <f t="shared" si="0"/>
        <v>0.99230000000000007</v>
      </c>
    </row>
    <row r="34" spans="1:11" x14ac:dyDescent="0.45">
      <c r="A34" s="5">
        <v>100</v>
      </c>
      <c r="B34" s="7">
        <f t="shared" si="1"/>
        <v>11572</v>
      </c>
      <c r="C34" s="7">
        <f t="shared" si="2"/>
        <v>2954</v>
      </c>
      <c r="D34" s="10">
        <f t="shared" si="3"/>
        <v>1.2000000000000002E-2</v>
      </c>
      <c r="E34" s="3">
        <f t="shared" si="0"/>
        <v>0.3782666666666667</v>
      </c>
      <c r="F34" s="3">
        <f t="shared" si="0"/>
        <v>0.60709999999999997</v>
      </c>
      <c r="G34" s="3">
        <f t="shared" si="0"/>
        <v>8.4333333333333326E-3</v>
      </c>
      <c r="H34" s="3">
        <f t="shared" si="0"/>
        <v>6.2000000000000006E-3</v>
      </c>
      <c r="I34" s="3">
        <f t="shared" si="0"/>
        <v>0.38446666666666668</v>
      </c>
      <c r="J34" s="3">
        <f t="shared" si="0"/>
        <v>0.61553333333333338</v>
      </c>
      <c r="K34" s="4">
        <f t="shared" si="0"/>
        <v>0.98536666666666661</v>
      </c>
    </row>
    <row r="35" spans="1:11" x14ac:dyDescent="0.45">
      <c r="A35" s="5">
        <v>200</v>
      </c>
      <c r="B35" s="7">
        <f t="shared" si="1"/>
        <v>11604</v>
      </c>
      <c r="C35" s="7">
        <f t="shared" si="2"/>
        <v>2922</v>
      </c>
      <c r="D35" s="10">
        <f t="shared" si="3"/>
        <v>8.5333333333333337E-3</v>
      </c>
      <c r="E35" s="3">
        <f t="shared" si="0"/>
        <v>0.3948666666666667</v>
      </c>
      <c r="F35" s="3">
        <f t="shared" si="0"/>
        <v>0.59756666666666669</v>
      </c>
      <c r="G35" s="3">
        <f t="shared" si="0"/>
        <v>6.8333333333333336E-3</v>
      </c>
      <c r="H35" s="3">
        <f t="shared" si="0"/>
        <v>6.9999999999999999E-4</v>
      </c>
      <c r="I35" s="3">
        <f t="shared" si="0"/>
        <v>0.39556666666666668</v>
      </c>
      <c r="J35" s="3">
        <f t="shared" si="0"/>
        <v>0.60443333333333327</v>
      </c>
      <c r="K35" s="4">
        <f t="shared" si="0"/>
        <v>0.99246666666666672</v>
      </c>
    </row>
    <row r="36" spans="1:11" x14ac:dyDescent="0.45">
      <c r="A36" s="5">
        <v>300</v>
      </c>
      <c r="B36" s="7">
        <f t="shared" si="1"/>
        <v>11716</v>
      </c>
      <c r="C36" s="7">
        <f t="shared" si="2"/>
        <v>2810</v>
      </c>
      <c r="D36" s="10">
        <f t="shared" si="3"/>
        <v>5.8000000000000005E-3</v>
      </c>
      <c r="E36" s="3">
        <f t="shared" si="0"/>
        <v>0.38833333333333336</v>
      </c>
      <c r="F36" s="3">
        <f t="shared" si="0"/>
        <v>0.60496666666666676</v>
      </c>
      <c r="G36" s="3">
        <f t="shared" si="0"/>
        <v>6.7333333333333342E-3</v>
      </c>
      <c r="H36" s="3">
        <f t="shared" si="0"/>
        <v>0</v>
      </c>
      <c r="I36" s="3">
        <f t="shared" si="0"/>
        <v>0.38833333333333336</v>
      </c>
      <c r="J36" s="3">
        <f t="shared" si="0"/>
        <v>0.61166666666666669</v>
      </c>
      <c r="K36" s="4">
        <f t="shared" si="0"/>
        <v>0.99326666666666663</v>
      </c>
    </row>
    <row r="37" spans="1:11" x14ac:dyDescent="0.45">
      <c r="A37" s="5">
        <v>500</v>
      </c>
      <c r="B37" s="7">
        <f t="shared" si="1"/>
        <v>11610</v>
      </c>
      <c r="C37" s="7">
        <f t="shared" si="2"/>
        <v>2916</v>
      </c>
      <c r="D37" s="10">
        <f t="shared" si="3"/>
        <v>5.6000000000000008E-3</v>
      </c>
      <c r="E37" s="3">
        <f t="shared" si="0"/>
        <v>0.38860000000000006</v>
      </c>
      <c r="F37" s="3">
        <f t="shared" si="0"/>
        <v>0.60449999999999993</v>
      </c>
      <c r="G37" s="3">
        <f t="shared" si="0"/>
        <v>6.8666666666666668E-3</v>
      </c>
      <c r="H37" s="3">
        <f t="shared" si="0"/>
        <v>0</v>
      </c>
      <c r="I37" s="3">
        <f t="shared" si="0"/>
        <v>0.38860000000000006</v>
      </c>
      <c r="J37" s="3">
        <f t="shared" si="0"/>
        <v>0.61140000000000005</v>
      </c>
      <c r="K37" s="4">
        <f t="shared" si="0"/>
        <v>0.99313333333333331</v>
      </c>
    </row>
    <row r="38" spans="1:11" x14ac:dyDescent="0.45">
      <c r="A38" s="5">
        <v>1000</v>
      </c>
      <c r="B38" s="7">
        <f t="shared" si="1"/>
        <v>11619</v>
      </c>
      <c r="C38" s="7">
        <f t="shared" si="2"/>
        <v>2907</v>
      </c>
      <c r="D38" s="10">
        <f t="shared" si="3"/>
        <v>3.3666666666666667E-3</v>
      </c>
      <c r="E38" s="3">
        <f t="shared" si="0"/>
        <v>0.40419999999999995</v>
      </c>
      <c r="F38" s="3">
        <f t="shared" si="0"/>
        <v>0.59233333333333327</v>
      </c>
      <c r="G38" s="3">
        <f t="shared" si="0"/>
        <v>2.7666666666666668E-3</v>
      </c>
      <c r="H38" s="3">
        <f t="shared" si="0"/>
        <v>6.6666666666666664E-4</v>
      </c>
      <c r="I38" s="3">
        <f t="shared" si="0"/>
        <v>0.40489999999999998</v>
      </c>
      <c r="J38" s="3">
        <f t="shared" si="0"/>
        <v>0.59509999999999996</v>
      </c>
      <c r="K38" s="4">
        <f t="shared" si="0"/>
        <v>0.99656666666666671</v>
      </c>
    </row>
    <row r="39" spans="1:11" s="9" customFormat="1" x14ac:dyDescent="0.45"/>
  </sheetData>
  <phoneticPr fontId="1" type="noConversion"/>
  <conditionalFormatting sqref="D2:D38">
    <cfRule type="dataBar" priority="8">
      <dataBar>
        <cfvo type="num" val="0"/>
        <cfvo type="max"/>
        <color rgb="FFFFC9C9"/>
      </dataBar>
      <extLst>
        <ext xmlns:x14="http://schemas.microsoft.com/office/spreadsheetml/2009/9/main" uri="{B025F937-C7B1-47D3-B67F-A62EFF666E3E}">
          <x14:id>{FAA66584-A387-46D1-8BE6-3B5EBC353D50}</x14:id>
        </ext>
      </extLst>
    </cfRule>
  </conditionalFormatting>
  <conditionalFormatting sqref="E2:H28">
    <cfRule type="dataBar" priority="7">
      <dataBar>
        <cfvo type="num" val="0"/>
        <cfvo type="num" val="1"/>
        <color rgb="FFCED8EE"/>
      </dataBar>
      <extLst>
        <ext xmlns:x14="http://schemas.microsoft.com/office/spreadsheetml/2009/9/main" uri="{B025F937-C7B1-47D3-B67F-A62EFF666E3E}">
          <x14:id>{1882A33D-AB1D-4CF0-A928-F5EFA5E96452}</x14:id>
        </ext>
      </extLst>
    </cfRule>
  </conditionalFormatting>
  <conditionalFormatting sqref="I2:J28">
    <cfRule type="dataBar" priority="6">
      <dataBar>
        <cfvo type="num" val="0"/>
        <cfvo type="num" val="1"/>
        <color rgb="FFD5E8CA"/>
      </dataBar>
      <extLst>
        <ext xmlns:x14="http://schemas.microsoft.com/office/spreadsheetml/2009/9/main" uri="{B025F937-C7B1-47D3-B67F-A62EFF666E3E}">
          <x14:id>{68278AC4-CB22-4C7A-8615-0374148B28FA}</x14:id>
        </ext>
      </extLst>
    </cfRule>
  </conditionalFormatting>
  <conditionalFormatting sqref="K2:K28">
    <cfRule type="dataBar" priority="5">
      <dataBar>
        <cfvo type="num" val="0"/>
        <cfvo type="num" val="1"/>
        <color rgb="FFADC1E5"/>
      </dataBar>
      <extLst>
        <ext xmlns:x14="http://schemas.microsoft.com/office/spreadsheetml/2009/9/main" uri="{B025F937-C7B1-47D3-B67F-A62EFF666E3E}">
          <x14:id>{97CF8670-3E95-4C13-AEB3-390BF190942E}</x14:id>
        </ext>
      </extLst>
    </cfRule>
  </conditionalFormatting>
  <conditionalFormatting sqref="E30:H38">
    <cfRule type="dataBar" priority="3">
      <dataBar>
        <cfvo type="num" val="0"/>
        <cfvo type="num" val="1"/>
        <color rgb="FFCED8EE"/>
      </dataBar>
      <extLst>
        <ext xmlns:x14="http://schemas.microsoft.com/office/spreadsheetml/2009/9/main" uri="{B025F937-C7B1-47D3-B67F-A62EFF666E3E}">
          <x14:id>{24EE93E6-471E-4109-93C1-9C1C5732C632}</x14:id>
        </ext>
      </extLst>
    </cfRule>
  </conditionalFormatting>
  <conditionalFormatting sqref="I30:J38">
    <cfRule type="dataBar" priority="2">
      <dataBar>
        <cfvo type="num" val="0"/>
        <cfvo type="num" val="1"/>
        <color rgb="FFD5E8CA"/>
      </dataBar>
      <extLst>
        <ext xmlns:x14="http://schemas.microsoft.com/office/spreadsheetml/2009/9/main" uri="{B025F937-C7B1-47D3-B67F-A62EFF666E3E}">
          <x14:id>{C263BAF2-216F-4F88-98FC-B124939735E4}</x14:id>
        </ext>
      </extLst>
    </cfRule>
  </conditionalFormatting>
  <conditionalFormatting sqref="K30:K38">
    <cfRule type="dataBar" priority="1">
      <dataBar>
        <cfvo type="num" val="0"/>
        <cfvo type="num" val="1"/>
        <color rgb="FFADC1E5"/>
      </dataBar>
      <extLst>
        <ext xmlns:x14="http://schemas.microsoft.com/office/spreadsheetml/2009/9/main" uri="{B025F937-C7B1-47D3-B67F-A62EFF666E3E}">
          <x14:id>{1052EBA9-1B44-49F2-A23C-A0AFFE410F35}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A66584-A387-46D1-8BE6-3B5EBC353D50}">
            <x14:dataBar minLength="0" maxLength="100" gradient="0">
              <x14:cfvo type="num">
                <xm:f>0</xm:f>
              </x14:cfvo>
              <x14:cfvo type="max"/>
              <x14:negativeFillColor rgb="FFFF0000"/>
              <x14:axisColor rgb="FF000000"/>
            </x14:dataBar>
          </x14:cfRule>
          <xm:sqref>D2:D38</xm:sqref>
        </x14:conditionalFormatting>
        <x14:conditionalFormatting xmlns:xm="http://schemas.microsoft.com/office/excel/2006/main">
          <x14:cfRule type="dataBar" id="{1882A33D-AB1D-4CF0-A928-F5EFA5E9645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E2:H28</xm:sqref>
        </x14:conditionalFormatting>
        <x14:conditionalFormatting xmlns:xm="http://schemas.microsoft.com/office/excel/2006/main">
          <x14:cfRule type="dataBar" id="{68278AC4-CB22-4C7A-8615-0374148B28F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I2:J28</xm:sqref>
        </x14:conditionalFormatting>
        <x14:conditionalFormatting xmlns:xm="http://schemas.microsoft.com/office/excel/2006/main">
          <x14:cfRule type="dataBar" id="{97CF8670-3E95-4C13-AEB3-390BF190942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K2:K28</xm:sqref>
        </x14:conditionalFormatting>
        <x14:conditionalFormatting xmlns:xm="http://schemas.microsoft.com/office/excel/2006/main">
          <x14:cfRule type="dataBar" id="{24EE93E6-471E-4109-93C1-9C1C5732C63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E30:H38</xm:sqref>
        </x14:conditionalFormatting>
        <x14:conditionalFormatting xmlns:xm="http://schemas.microsoft.com/office/excel/2006/main">
          <x14:cfRule type="dataBar" id="{C263BAF2-216F-4F88-98FC-B124939735E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I30:J38</xm:sqref>
        </x14:conditionalFormatting>
        <x14:conditionalFormatting xmlns:xm="http://schemas.microsoft.com/office/excel/2006/main">
          <x14:cfRule type="dataBar" id="{1052EBA9-1B44-49F2-A23C-A0AFFE410F3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K30:K38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K27" sqref="A1:K27"/>
    </sheetView>
  </sheetViews>
  <sheetFormatPr defaultRowHeight="17" x14ac:dyDescent="0.45"/>
  <sheetData>
    <row r="1" spans="1:11" x14ac:dyDescent="0.45">
      <c r="A1">
        <v>5</v>
      </c>
      <c r="B1">
        <v>3917</v>
      </c>
      <c r="C1">
        <v>925</v>
      </c>
      <c r="D1">
        <v>2.7E-2</v>
      </c>
      <c r="E1" s="11">
        <v>0.41620000000000001</v>
      </c>
      <c r="F1" s="11">
        <v>0.5514</v>
      </c>
      <c r="G1" s="11">
        <v>3.0300000000000001E-2</v>
      </c>
      <c r="H1" s="11">
        <v>2.2000000000000001E-3</v>
      </c>
      <c r="I1" s="11">
        <v>0.41839999999999999</v>
      </c>
      <c r="J1" s="11">
        <v>0.58160000000000001</v>
      </c>
      <c r="K1" s="11">
        <v>0.96760000000000002</v>
      </c>
    </row>
    <row r="2" spans="1:11" x14ac:dyDescent="0.45">
      <c r="A2">
        <v>5</v>
      </c>
      <c r="B2">
        <v>3876</v>
      </c>
      <c r="C2">
        <v>966</v>
      </c>
      <c r="D2">
        <v>2.35E-2</v>
      </c>
      <c r="E2" s="11">
        <v>0.41099999999999998</v>
      </c>
      <c r="F2" s="11">
        <v>0.57040000000000002</v>
      </c>
      <c r="G2" s="11">
        <v>1.14E-2</v>
      </c>
      <c r="H2" s="11">
        <v>7.1999999999999998E-3</v>
      </c>
      <c r="I2" s="11">
        <v>0.41820000000000002</v>
      </c>
      <c r="J2" s="11">
        <v>0.58179999999999998</v>
      </c>
      <c r="K2" s="11">
        <v>0.98140000000000005</v>
      </c>
    </row>
    <row r="3" spans="1:11" x14ac:dyDescent="0.45">
      <c r="A3">
        <v>5</v>
      </c>
      <c r="B3">
        <v>3875</v>
      </c>
      <c r="C3">
        <v>967</v>
      </c>
      <c r="D3">
        <v>3.2099999999999997E-2</v>
      </c>
      <c r="E3" s="11">
        <v>0.4209</v>
      </c>
      <c r="F3" s="11">
        <v>0.53769999999999996</v>
      </c>
      <c r="G3" s="11">
        <v>3.9300000000000002E-2</v>
      </c>
      <c r="H3" s="11">
        <v>2.0999999999999999E-3</v>
      </c>
      <c r="I3" s="11">
        <v>0.42299999999999999</v>
      </c>
      <c r="J3" s="11">
        <v>0.57699999999999996</v>
      </c>
      <c r="K3" s="11">
        <v>0.95860000000000001</v>
      </c>
    </row>
    <row r="4" spans="1:11" x14ac:dyDescent="0.45">
      <c r="A4">
        <v>15</v>
      </c>
      <c r="B4">
        <v>3834</v>
      </c>
      <c r="C4">
        <v>1008</v>
      </c>
      <c r="D4">
        <v>1.23E-2</v>
      </c>
      <c r="E4" s="11">
        <v>0.41570000000000001</v>
      </c>
      <c r="F4" s="11">
        <v>0.57140000000000002</v>
      </c>
      <c r="G4" s="11">
        <v>1.29E-2</v>
      </c>
      <c r="H4" s="11">
        <v>0</v>
      </c>
      <c r="I4" s="11">
        <v>0.41570000000000001</v>
      </c>
      <c r="J4" s="11">
        <v>0.58430000000000004</v>
      </c>
      <c r="K4" s="11">
        <v>0.98709999999999998</v>
      </c>
    </row>
    <row r="5" spans="1:11" x14ac:dyDescent="0.45">
      <c r="A5">
        <v>15</v>
      </c>
      <c r="B5">
        <v>3894</v>
      </c>
      <c r="C5">
        <v>948</v>
      </c>
      <c r="D5">
        <v>1.04E-2</v>
      </c>
      <c r="E5" s="11">
        <v>0.36809999999999998</v>
      </c>
      <c r="F5" s="11">
        <v>0.62239999999999995</v>
      </c>
      <c r="G5" s="11">
        <v>9.4999999999999998E-3</v>
      </c>
      <c r="H5" s="11">
        <v>0</v>
      </c>
      <c r="I5" s="11">
        <v>0.36809999999999998</v>
      </c>
      <c r="J5" s="11">
        <v>0.63190000000000002</v>
      </c>
      <c r="K5" s="11">
        <v>0.99050000000000005</v>
      </c>
    </row>
    <row r="6" spans="1:11" x14ac:dyDescent="0.45">
      <c r="A6">
        <v>15</v>
      </c>
      <c r="B6">
        <v>3900</v>
      </c>
      <c r="C6">
        <v>942</v>
      </c>
      <c r="D6">
        <v>1.1599999999999999E-2</v>
      </c>
      <c r="E6" s="11">
        <v>0.39600000000000002</v>
      </c>
      <c r="F6" s="11">
        <v>0.58809999999999996</v>
      </c>
      <c r="G6" s="11">
        <v>1.5900000000000001E-2</v>
      </c>
      <c r="H6" s="11">
        <v>0</v>
      </c>
      <c r="I6" s="11">
        <v>0.39600000000000002</v>
      </c>
      <c r="J6" s="11">
        <v>0.60399999999999998</v>
      </c>
      <c r="K6" s="11">
        <v>0.98409999999999997</v>
      </c>
    </row>
    <row r="7" spans="1:11" x14ac:dyDescent="0.45">
      <c r="A7">
        <v>30</v>
      </c>
      <c r="B7">
        <v>3864</v>
      </c>
      <c r="C7">
        <v>978</v>
      </c>
      <c r="D7">
        <v>5.1999999999999998E-3</v>
      </c>
      <c r="E7" s="11">
        <v>0.3609</v>
      </c>
      <c r="F7" s="11">
        <v>0.63290000000000002</v>
      </c>
      <c r="G7" s="11">
        <v>6.1000000000000004E-3</v>
      </c>
      <c r="H7" s="11">
        <v>0</v>
      </c>
      <c r="I7" s="11">
        <v>0.3609</v>
      </c>
      <c r="J7" s="11">
        <v>0.6391</v>
      </c>
      <c r="K7" s="11">
        <v>0.99390000000000001</v>
      </c>
    </row>
    <row r="8" spans="1:11" x14ac:dyDescent="0.45">
      <c r="A8">
        <v>30</v>
      </c>
      <c r="B8">
        <v>3871</v>
      </c>
      <c r="C8">
        <v>971</v>
      </c>
      <c r="D8">
        <v>1.2E-2</v>
      </c>
      <c r="E8" s="11">
        <v>0.41710000000000003</v>
      </c>
      <c r="F8" s="11">
        <v>0.56850000000000001</v>
      </c>
      <c r="G8" s="11">
        <v>1.44E-2</v>
      </c>
      <c r="H8" s="11">
        <v>0</v>
      </c>
      <c r="I8" s="11">
        <v>0.41710000000000003</v>
      </c>
      <c r="J8" s="11">
        <v>0.58289999999999997</v>
      </c>
      <c r="K8" s="11">
        <v>0.98560000000000003</v>
      </c>
    </row>
    <row r="9" spans="1:11" x14ac:dyDescent="0.45">
      <c r="A9">
        <v>30</v>
      </c>
      <c r="B9">
        <v>3915</v>
      </c>
      <c r="C9">
        <v>927</v>
      </c>
      <c r="D9">
        <v>6.8999999999999999E-3</v>
      </c>
      <c r="E9" s="11">
        <v>0.3916</v>
      </c>
      <c r="F9" s="11">
        <v>0.59870000000000001</v>
      </c>
      <c r="G9" s="11">
        <v>9.7000000000000003E-3</v>
      </c>
      <c r="H9" s="11">
        <v>0</v>
      </c>
      <c r="I9" s="11">
        <v>0.3916</v>
      </c>
      <c r="J9" s="11">
        <v>0.60840000000000005</v>
      </c>
      <c r="K9" s="11">
        <v>0.99029999999999996</v>
      </c>
    </row>
    <row r="10" spans="1:11" x14ac:dyDescent="0.45">
      <c r="A10">
        <v>50</v>
      </c>
      <c r="B10">
        <v>3867</v>
      </c>
      <c r="C10">
        <v>975</v>
      </c>
      <c r="D10">
        <v>1.09E-2</v>
      </c>
      <c r="E10" s="11">
        <v>0.4133</v>
      </c>
      <c r="F10" s="11">
        <v>0.57540000000000002</v>
      </c>
      <c r="G10" s="11">
        <v>1.1299999999999999E-2</v>
      </c>
      <c r="H10" s="11">
        <v>0</v>
      </c>
      <c r="I10" s="11">
        <v>0.4133</v>
      </c>
      <c r="J10" s="11">
        <v>0.5867</v>
      </c>
      <c r="K10" s="11">
        <v>0.98870000000000002</v>
      </c>
    </row>
    <row r="11" spans="1:11" x14ac:dyDescent="0.45">
      <c r="A11">
        <v>50</v>
      </c>
      <c r="B11">
        <v>3911</v>
      </c>
      <c r="C11">
        <v>931</v>
      </c>
      <c r="D11">
        <v>4.3E-3</v>
      </c>
      <c r="E11" s="11">
        <v>0.38990000000000002</v>
      </c>
      <c r="F11" s="11">
        <v>0.60580000000000001</v>
      </c>
      <c r="G11" s="11">
        <v>4.3E-3</v>
      </c>
      <c r="H11" s="11">
        <v>0</v>
      </c>
      <c r="I11" s="11">
        <v>0.38990000000000002</v>
      </c>
      <c r="J11" s="11">
        <v>0.61009999999999998</v>
      </c>
      <c r="K11" s="11">
        <v>0.99570000000000003</v>
      </c>
    </row>
    <row r="12" spans="1:11" x14ac:dyDescent="0.45">
      <c r="A12">
        <v>50</v>
      </c>
      <c r="B12">
        <v>3913</v>
      </c>
      <c r="C12">
        <v>929</v>
      </c>
      <c r="D12">
        <v>8.0999999999999996E-3</v>
      </c>
      <c r="E12" s="11">
        <v>0.42299999999999999</v>
      </c>
      <c r="F12" s="11">
        <v>0.56940000000000002</v>
      </c>
      <c r="G12" s="11">
        <v>7.4999999999999997E-3</v>
      </c>
      <c r="H12" s="11">
        <v>0</v>
      </c>
      <c r="I12" s="11">
        <v>0.42299999999999999</v>
      </c>
      <c r="J12" s="11">
        <v>0.57699999999999996</v>
      </c>
      <c r="K12" s="11">
        <v>0.99250000000000005</v>
      </c>
    </row>
    <row r="13" spans="1:11" x14ac:dyDescent="0.45">
      <c r="A13">
        <v>100</v>
      </c>
      <c r="B13">
        <v>3823</v>
      </c>
      <c r="C13">
        <v>1019</v>
      </c>
      <c r="D13">
        <v>9.1999999999999998E-3</v>
      </c>
      <c r="E13" s="11">
        <v>0.37</v>
      </c>
      <c r="F13" s="11">
        <v>0.61919999999999997</v>
      </c>
      <c r="G13" s="11">
        <v>1.0800000000000001E-2</v>
      </c>
      <c r="H13" s="11">
        <v>0</v>
      </c>
      <c r="I13" s="11">
        <v>0.37</v>
      </c>
      <c r="J13" s="11">
        <v>0.63</v>
      </c>
      <c r="K13" s="11">
        <v>0.98919999999999997</v>
      </c>
    </row>
    <row r="14" spans="1:11" x14ac:dyDescent="0.45">
      <c r="A14">
        <v>100</v>
      </c>
      <c r="B14">
        <v>3872</v>
      </c>
      <c r="C14">
        <v>970</v>
      </c>
      <c r="D14">
        <v>8.3000000000000001E-3</v>
      </c>
      <c r="E14" s="11">
        <v>0.40210000000000001</v>
      </c>
      <c r="F14" s="11">
        <v>0.58760000000000001</v>
      </c>
      <c r="G14" s="11">
        <v>9.2999999999999992E-3</v>
      </c>
      <c r="H14" s="11">
        <v>1E-3</v>
      </c>
      <c r="I14" s="11">
        <v>0.40310000000000001</v>
      </c>
      <c r="J14" s="11">
        <v>0.59689999999999999</v>
      </c>
      <c r="K14" s="11">
        <v>0.98970000000000002</v>
      </c>
    </row>
    <row r="15" spans="1:11" x14ac:dyDescent="0.45">
      <c r="A15">
        <v>100</v>
      </c>
      <c r="B15">
        <v>3877</v>
      </c>
      <c r="C15">
        <v>965</v>
      </c>
      <c r="D15">
        <v>1.8499999999999999E-2</v>
      </c>
      <c r="E15" s="11">
        <v>0.36270000000000002</v>
      </c>
      <c r="F15" s="11">
        <v>0.61450000000000005</v>
      </c>
      <c r="G15" s="11">
        <v>5.1999999999999998E-3</v>
      </c>
      <c r="H15" s="11">
        <v>1.7600000000000001E-2</v>
      </c>
      <c r="I15" s="11">
        <v>0.38030000000000003</v>
      </c>
      <c r="J15" s="11">
        <v>0.61970000000000003</v>
      </c>
      <c r="K15" s="11">
        <v>0.97719999999999996</v>
      </c>
    </row>
    <row r="16" spans="1:11" x14ac:dyDescent="0.45">
      <c r="A16">
        <v>200</v>
      </c>
      <c r="B16">
        <v>3860</v>
      </c>
      <c r="C16">
        <v>982</v>
      </c>
      <c r="D16">
        <v>6.7000000000000002E-3</v>
      </c>
      <c r="E16" s="11">
        <v>0.4022</v>
      </c>
      <c r="F16" s="11">
        <v>0.59160000000000001</v>
      </c>
      <c r="G16" s="11">
        <v>6.1000000000000004E-3</v>
      </c>
      <c r="H16" s="11">
        <v>0</v>
      </c>
      <c r="I16" s="11">
        <v>0.4022</v>
      </c>
      <c r="J16" s="11">
        <v>0.5978</v>
      </c>
      <c r="K16" s="11">
        <v>0.99390000000000001</v>
      </c>
    </row>
    <row r="17" spans="1:11" x14ac:dyDescent="0.45">
      <c r="A17">
        <v>200</v>
      </c>
      <c r="B17">
        <v>3867</v>
      </c>
      <c r="C17">
        <v>975</v>
      </c>
      <c r="D17">
        <v>8.0999999999999996E-3</v>
      </c>
      <c r="E17" s="11">
        <v>0.39900000000000002</v>
      </c>
      <c r="F17" s="11">
        <v>0.59179999999999999</v>
      </c>
      <c r="G17" s="11">
        <v>9.1999999999999998E-3</v>
      </c>
      <c r="H17" s="11">
        <v>0</v>
      </c>
      <c r="I17" s="11">
        <v>0.39900000000000002</v>
      </c>
      <c r="J17" s="11">
        <v>0.60099999999999998</v>
      </c>
      <c r="K17" s="11">
        <v>0.99080000000000001</v>
      </c>
    </row>
    <row r="18" spans="1:11" x14ac:dyDescent="0.45">
      <c r="A18">
        <v>200</v>
      </c>
      <c r="B18">
        <v>3877</v>
      </c>
      <c r="C18">
        <v>965</v>
      </c>
      <c r="D18">
        <v>1.0800000000000001E-2</v>
      </c>
      <c r="E18" s="11">
        <v>0.38340000000000002</v>
      </c>
      <c r="F18" s="11">
        <v>0.60929999999999995</v>
      </c>
      <c r="G18" s="11">
        <v>5.1999999999999998E-3</v>
      </c>
      <c r="H18" s="11">
        <v>2.0999999999999999E-3</v>
      </c>
      <c r="I18" s="11">
        <v>0.38550000000000001</v>
      </c>
      <c r="J18" s="11">
        <v>0.61450000000000005</v>
      </c>
      <c r="K18" s="11">
        <v>0.99270000000000003</v>
      </c>
    </row>
    <row r="19" spans="1:11" x14ac:dyDescent="0.45">
      <c r="A19">
        <v>300</v>
      </c>
      <c r="B19">
        <v>3889</v>
      </c>
      <c r="C19">
        <v>953</v>
      </c>
      <c r="D19">
        <v>8.8999999999999999E-3</v>
      </c>
      <c r="E19" s="11">
        <v>0.3841</v>
      </c>
      <c r="F19" s="11">
        <v>0.60550000000000004</v>
      </c>
      <c r="G19" s="11">
        <v>1.0500000000000001E-2</v>
      </c>
      <c r="H19" s="11">
        <v>0</v>
      </c>
      <c r="I19" s="11">
        <v>0.3841</v>
      </c>
      <c r="J19" s="11">
        <v>0.6159</v>
      </c>
      <c r="K19" s="11">
        <v>0.98950000000000005</v>
      </c>
    </row>
    <row r="20" spans="1:11" x14ac:dyDescent="0.45">
      <c r="A20">
        <v>300</v>
      </c>
      <c r="B20">
        <v>3894</v>
      </c>
      <c r="C20">
        <v>948</v>
      </c>
      <c r="D20">
        <v>4.1000000000000003E-3</v>
      </c>
      <c r="E20" s="11">
        <v>0.41239999999999999</v>
      </c>
      <c r="F20" s="11">
        <v>0.58230000000000004</v>
      </c>
      <c r="G20" s="11">
        <v>5.3E-3</v>
      </c>
      <c r="H20" s="11">
        <v>0</v>
      </c>
      <c r="I20" s="11">
        <v>0.41239999999999999</v>
      </c>
      <c r="J20" s="11">
        <v>0.58760000000000001</v>
      </c>
      <c r="K20" s="11">
        <v>0.99470000000000003</v>
      </c>
    </row>
    <row r="21" spans="1:11" x14ac:dyDescent="0.45">
      <c r="A21">
        <v>300</v>
      </c>
      <c r="B21">
        <v>3933</v>
      </c>
      <c r="C21">
        <v>909</v>
      </c>
      <c r="D21">
        <v>4.4000000000000003E-3</v>
      </c>
      <c r="E21" s="11">
        <v>0.36849999999999999</v>
      </c>
      <c r="F21" s="11">
        <v>0.62709999999999999</v>
      </c>
      <c r="G21" s="11">
        <v>4.4000000000000003E-3</v>
      </c>
      <c r="H21" s="11">
        <v>0</v>
      </c>
      <c r="I21" s="11">
        <v>0.36849999999999999</v>
      </c>
      <c r="J21" s="11">
        <v>0.63149999999999995</v>
      </c>
      <c r="K21" s="11">
        <v>0.99560000000000004</v>
      </c>
    </row>
    <row r="22" spans="1:11" x14ac:dyDescent="0.45">
      <c r="A22">
        <v>500</v>
      </c>
      <c r="B22">
        <v>3852</v>
      </c>
      <c r="C22">
        <v>990</v>
      </c>
      <c r="D22">
        <v>6.4000000000000003E-3</v>
      </c>
      <c r="E22" s="11">
        <v>0.39090000000000003</v>
      </c>
      <c r="F22" s="11">
        <v>0.60199999999999998</v>
      </c>
      <c r="G22" s="11">
        <v>7.1000000000000004E-3</v>
      </c>
      <c r="H22" s="11">
        <v>0</v>
      </c>
      <c r="I22" s="11">
        <v>0.39090000000000003</v>
      </c>
      <c r="J22" s="11">
        <v>0.60909999999999997</v>
      </c>
      <c r="K22" s="11">
        <v>0.9929</v>
      </c>
    </row>
    <row r="23" spans="1:11" x14ac:dyDescent="0.45">
      <c r="A23">
        <v>500</v>
      </c>
      <c r="B23">
        <v>3856</v>
      </c>
      <c r="C23">
        <v>986</v>
      </c>
      <c r="D23">
        <v>4.4000000000000003E-3</v>
      </c>
      <c r="E23" s="11">
        <v>0.40260000000000001</v>
      </c>
      <c r="F23" s="11">
        <v>0.59130000000000005</v>
      </c>
      <c r="G23" s="11">
        <v>6.1000000000000004E-3</v>
      </c>
      <c r="H23" s="11">
        <v>0</v>
      </c>
      <c r="I23" s="11">
        <v>0.40260000000000001</v>
      </c>
      <c r="J23" s="11">
        <v>0.59740000000000004</v>
      </c>
      <c r="K23" s="11">
        <v>0.99390000000000001</v>
      </c>
    </row>
    <row r="24" spans="1:11" x14ac:dyDescent="0.45">
      <c r="A24">
        <v>500</v>
      </c>
      <c r="B24">
        <v>3902</v>
      </c>
      <c r="C24">
        <v>940</v>
      </c>
      <c r="D24">
        <v>6.0000000000000001E-3</v>
      </c>
      <c r="E24" s="11">
        <v>0.37230000000000002</v>
      </c>
      <c r="F24" s="11">
        <v>0.62019999999999997</v>
      </c>
      <c r="G24" s="11">
        <v>7.4000000000000003E-3</v>
      </c>
      <c r="H24" s="11">
        <v>0</v>
      </c>
      <c r="I24" s="11">
        <v>0.37230000000000002</v>
      </c>
      <c r="J24" s="11">
        <v>0.62770000000000004</v>
      </c>
      <c r="K24" s="11">
        <v>0.99260000000000004</v>
      </c>
    </row>
    <row r="25" spans="1:11" x14ac:dyDescent="0.45">
      <c r="A25">
        <v>1000</v>
      </c>
      <c r="B25">
        <v>3866</v>
      </c>
      <c r="C25">
        <v>976</v>
      </c>
      <c r="D25">
        <v>5.0000000000000001E-3</v>
      </c>
      <c r="E25" s="11">
        <v>0.41189999999999999</v>
      </c>
      <c r="F25" s="11">
        <v>0.58299999999999996</v>
      </c>
      <c r="G25" s="11">
        <v>4.1000000000000003E-3</v>
      </c>
      <c r="H25" s="11">
        <v>1E-3</v>
      </c>
      <c r="I25" s="11">
        <v>0.41289999999999999</v>
      </c>
      <c r="J25" s="11">
        <v>0.58709999999999996</v>
      </c>
      <c r="K25" s="11">
        <v>0.99490000000000001</v>
      </c>
    </row>
    <row r="26" spans="1:11" x14ac:dyDescent="0.45">
      <c r="A26">
        <v>1000</v>
      </c>
      <c r="B26">
        <v>3854</v>
      </c>
      <c r="C26">
        <v>988</v>
      </c>
      <c r="D26">
        <v>2.5000000000000001E-3</v>
      </c>
      <c r="E26" s="11">
        <v>0.42</v>
      </c>
      <c r="F26" s="11">
        <v>0.57789999999999997</v>
      </c>
      <c r="G26" s="11">
        <v>1E-3</v>
      </c>
      <c r="H26" s="11">
        <v>1E-3</v>
      </c>
      <c r="I26" s="11">
        <v>0.42109999999999997</v>
      </c>
      <c r="J26" s="11">
        <v>0.57889999999999997</v>
      </c>
      <c r="K26" s="11">
        <v>0.998</v>
      </c>
    </row>
    <row r="27" spans="1:11" x14ac:dyDescent="0.45">
      <c r="A27">
        <v>1000</v>
      </c>
      <c r="B27">
        <v>3899</v>
      </c>
      <c r="C27">
        <v>943</v>
      </c>
      <c r="D27">
        <v>2.5999999999999999E-3</v>
      </c>
      <c r="E27" s="11">
        <v>0.38069999999999998</v>
      </c>
      <c r="F27" s="11">
        <v>0.61609999999999998</v>
      </c>
      <c r="G27" s="11">
        <v>3.2000000000000002E-3</v>
      </c>
      <c r="H27" s="11">
        <v>0</v>
      </c>
      <c r="I27" s="11">
        <v>0.38069999999999998</v>
      </c>
      <c r="J27" s="11">
        <v>0.61929999999999996</v>
      </c>
      <c r="K27" s="11">
        <v>0.99680000000000002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hskim</dc:creator>
  <cp:lastModifiedBy>hskim</cp:lastModifiedBy>
  <dcterms:created xsi:type="dcterms:W3CDTF">2020-04-07T01:40:10Z</dcterms:created>
  <dcterms:modified xsi:type="dcterms:W3CDTF">2020-04-07T02:45:02Z</dcterms:modified>
</cp:coreProperties>
</file>