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9" i="1" l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<sst xmlns="http://schemas.openxmlformats.org/spreadsheetml/2006/main" count="2482" uniqueCount="929">
  <si>
    <t>MAE when threshold = 0.01</t>
  </si>
  <si>
    <t>MAE when threshold = 0.02</t>
  </si>
  <si>
    <t>MAE when threshold = 0.03</t>
  </si>
  <si>
    <t>MAE when threshold = 0.04</t>
  </si>
  <si>
    <t>MAE when threshold = 0.05</t>
  </si>
  <si>
    <t>MAE when threshold = 0.06</t>
  </si>
  <si>
    <t>MAE when threshold = 0.07</t>
  </si>
  <si>
    <t>MAE when threshold = 0.08</t>
  </si>
  <si>
    <t>MAE when threshold = 0.09</t>
  </si>
  <si>
    <t>MAE when threshold = 0.1</t>
  </si>
  <si>
    <t>MAE when threshold = 0.11</t>
  </si>
  <si>
    <t>MAE when threshold = 0.12</t>
  </si>
  <si>
    <t>MAE when threshold = 0.13</t>
  </si>
  <si>
    <t>MAE when threshold = 0.14</t>
  </si>
  <si>
    <t>MAE when threshold = 0.15</t>
  </si>
  <si>
    <t>MAE when threshold = 0.16</t>
  </si>
  <si>
    <t>MAE when threshold = 0.17</t>
  </si>
  <si>
    <t>MAE when threshold = 0.18</t>
  </si>
  <si>
    <t>MAE when threshold = 0.19</t>
  </si>
  <si>
    <t>MAE when threshold = 0.2</t>
  </si>
  <si>
    <t>MAE when threshold = 0.21</t>
  </si>
  <si>
    <t>MAE when threshold = 0.22</t>
  </si>
  <si>
    <t>MAE when threshold = 0.23</t>
  </si>
  <si>
    <t>MAE when threshold = 0.24</t>
  </si>
  <si>
    <t>MAE when threshold = 0.25</t>
  </si>
  <si>
    <t>MAE when threshold = 0.26</t>
  </si>
  <si>
    <t>is 0.1146</t>
  </si>
  <si>
    <t>MAE when threshold = 0.27</t>
  </si>
  <si>
    <t>is 0.114</t>
  </si>
  <si>
    <t>MAE when threshold = 0.28</t>
  </si>
  <si>
    <t>MAE when threshold = 0.29</t>
  </si>
  <si>
    <t>is 0.1124</t>
  </si>
  <si>
    <t>MAE when threshold = 0.3</t>
  </si>
  <si>
    <t>MAE when threshold = 0.31</t>
  </si>
  <si>
    <t>is 0.10935</t>
  </si>
  <si>
    <t>MAE when threshold = 0.32</t>
  </si>
  <si>
    <t>MAE when threshold = 0.33</t>
  </si>
  <si>
    <t>MAE when threshold = 0.34</t>
  </si>
  <si>
    <t>MAE when threshold = 0.35</t>
  </si>
  <si>
    <t>MAE when threshold = 0.36</t>
  </si>
  <si>
    <t>MAE when threshold = 0.37</t>
  </si>
  <si>
    <t>MAE when threshold = 0.38</t>
  </si>
  <si>
    <t>MAE when threshold = 0.39</t>
  </si>
  <si>
    <t>MAE when threshold = 0.4</t>
  </si>
  <si>
    <t>MAE when threshold = 0.41</t>
  </si>
  <si>
    <t>MAE when threshold = 0.42</t>
  </si>
  <si>
    <t>MAE when threshold = 0.43</t>
  </si>
  <si>
    <t>MAE when threshold = 0.44</t>
  </si>
  <si>
    <t>MAE when threshold = 0.45</t>
  </si>
  <si>
    <t>MAE when threshold = 0.46</t>
  </si>
  <si>
    <t>MAE when threshold = 0.47</t>
  </si>
  <si>
    <t>MAE when threshold = 0.48</t>
  </si>
  <si>
    <t>MAE when threshold = 0.49</t>
  </si>
  <si>
    <t>MAE when threshold = 0.5</t>
  </si>
  <si>
    <t>MAE when threshold = 0.51</t>
  </si>
  <si>
    <t>MAE when threshold = 0.52</t>
  </si>
  <si>
    <t>MAE when threshold = 0.53</t>
  </si>
  <si>
    <t>MAE when threshold = 0.54</t>
  </si>
  <si>
    <t>MAE when threshold = 0.55</t>
  </si>
  <si>
    <t>MAE when threshold = 0.56</t>
  </si>
  <si>
    <t>MAE when threshold = 0.57</t>
  </si>
  <si>
    <t>MAE when threshold = 0.58</t>
  </si>
  <si>
    <t>MAE when threshold = 0.59</t>
  </si>
  <si>
    <t>MAE when threshold = 0.6</t>
  </si>
  <si>
    <t>MAE when threshold = 0.61</t>
  </si>
  <si>
    <t>MAE when threshold = 0.62</t>
  </si>
  <si>
    <t>MAE when threshold = 0.63</t>
  </si>
  <si>
    <t>MAE when threshold = 0.64</t>
  </si>
  <si>
    <t>MAE when threshold = 0.65</t>
  </si>
  <si>
    <t>MAE when threshold = 0.66</t>
  </si>
  <si>
    <t>MAE when threshold = 0.67</t>
  </si>
  <si>
    <t>MAE when threshold = 0.68</t>
  </si>
  <si>
    <t>MAE when threshold = 0.69</t>
  </si>
  <si>
    <t>MAE when threshold = 0.7</t>
  </si>
  <si>
    <t>MAE when threshold = 0.71</t>
  </si>
  <si>
    <t>MAE when threshold = 0.72</t>
  </si>
  <si>
    <t>MAE when threshold = 0.73</t>
  </si>
  <si>
    <t>MAE when threshold = 0.74</t>
  </si>
  <si>
    <t>MAE when threshold = 0.75</t>
  </si>
  <si>
    <t>MAE when threshold = 0.76</t>
  </si>
  <si>
    <t>is 0.14515</t>
  </si>
  <si>
    <t>MAE when threshold = 0.77</t>
  </si>
  <si>
    <t>is 0.1453</t>
  </si>
  <si>
    <t>MAE when threshold = 0.78</t>
  </si>
  <si>
    <t>is 0.14535</t>
  </si>
  <si>
    <t>MAE when threshold = 0.79</t>
  </si>
  <si>
    <t>MAE when threshold = 0.8</t>
  </si>
  <si>
    <t>MAE when threshold = 0.81</t>
  </si>
  <si>
    <t>MAE when threshold = 0.82</t>
  </si>
  <si>
    <t>MAE when threshold = 0.83</t>
  </si>
  <si>
    <t>MAE when threshold = 0.84</t>
  </si>
  <si>
    <t>MAE when threshold = 0.85</t>
  </si>
  <si>
    <t>MAE when threshold = 0.86</t>
  </si>
  <si>
    <t>MAE when threshold = 0.87</t>
  </si>
  <si>
    <t>MAE when threshold = 0.88</t>
  </si>
  <si>
    <t>MAE when threshold = 0.89</t>
  </si>
  <si>
    <t>MAE when threshold = 0.9</t>
  </si>
  <si>
    <t>MAE when threshold = 0.91</t>
  </si>
  <si>
    <t>MAE when threshold = 0.92</t>
  </si>
  <si>
    <t>MAE when threshold = 0.93</t>
  </si>
  <si>
    <t>MAE when threshold = 0.94</t>
  </si>
  <si>
    <t>MAE when threshold = 0.95</t>
  </si>
  <si>
    <t>MAE when threshold = 0.96</t>
  </si>
  <si>
    <t>MAE when threshold = 0.97</t>
  </si>
  <si>
    <t>MAE when threshold = 0.98</t>
  </si>
  <si>
    <t>MAE when threshold = 0.99</t>
  </si>
  <si>
    <t>is 0.17445</t>
  </si>
  <si>
    <t>is 0.15375</t>
  </si>
  <si>
    <t>is 0.14445</t>
  </si>
  <si>
    <t>is 0.12995</t>
  </si>
  <si>
    <t>is 0.1306</t>
  </si>
  <si>
    <t>is 0.1322</t>
  </si>
  <si>
    <t>is 0.1614</t>
  </si>
  <si>
    <t>is 0.1598</t>
  </si>
  <si>
    <t>is 0.1357</t>
  </si>
  <si>
    <t>is 0.1397</t>
  </si>
  <si>
    <t>is 0.1412</t>
  </si>
  <si>
    <t>is 0.1423</t>
  </si>
  <si>
    <t>is 0.1426</t>
  </si>
  <si>
    <t>is 0.14375</t>
  </si>
  <si>
    <t>is 0.3204</t>
  </si>
  <si>
    <t>is 0.18635</t>
  </si>
  <si>
    <t>is 0.1377</t>
  </si>
  <si>
    <t>is 0.1373</t>
  </si>
  <si>
    <t>is 0.1387</t>
  </si>
  <si>
    <t>is 0.213</t>
  </si>
  <si>
    <t>is 0.1491</t>
  </si>
  <si>
    <t>is 0.1461</t>
  </si>
  <si>
    <t>is 0.14695</t>
  </si>
  <si>
    <t>n_sub_0</t>
    <phoneticPr fontId="1" type="noConversion"/>
  </si>
  <si>
    <t>n_sub_1</t>
    <phoneticPr fontId="1" type="noConversion"/>
  </si>
  <si>
    <t>n_sub_2</t>
    <phoneticPr fontId="1" type="noConversion"/>
  </si>
  <si>
    <t>n_sub_3</t>
    <phoneticPr fontId="1" type="noConversion"/>
  </si>
  <si>
    <t>n_sub_4</t>
    <phoneticPr fontId="1" type="noConversion"/>
  </si>
  <si>
    <t>AVG</t>
    <phoneticPr fontId="1" type="noConversion"/>
  </si>
  <si>
    <t>n_sub where output size is 3x3 (estimate by center values)</t>
    <phoneticPr fontId="1" type="noConversion"/>
  </si>
  <si>
    <t>is 0.3774</t>
  </si>
  <si>
    <t>0 in pred = 0.48455,</t>
  </si>
  <si>
    <t>1 in pred = 0.51545</t>
  </si>
  <si>
    <t>is 0.32405</t>
  </si>
  <si>
    <t>0 in pred = 0.5402,</t>
  </si>
  <si>
    <t>1 in pred = 0.4598</t>
  </si>
  <si>
    <t>is 0.3061</t>
  </si>
  <si>
    <t>0 in pred = 0.55945,</t>
  </si>
  <si>
    <t>1 in pred = 0.44055</t>
  </si>
  <si>
    <t>is 0.2895</t>
  </si>
  <si>
    <t>0 in pred = 0.57775,</t>
  </si>
  <si>
    <t>1 in pred = 0.42225</t>
  </si>
  <si>
    <t>is 0.2774</t>
  </si>
  <si>
    <t>0 in pred = 0.59175,</t>
  </si>
  <si>
    <t>1 in pred = 0.40825</t>
  </si>
  <si>
    <t>is 0.2599</t>
  </si>
  <si>
    <t>0 in pred = 0.61085,</t>
  </si>
  <si>
    <t>1 in pred = 0.38915</t>
  </si>
  <si>
    <t>is 0.25065</t>
  </si>
  <si>
    <t>0 in pred = 0.6224,</t>
  </si>
  <si>
    <t>1 in pred = 0.3776</t>
  </si>
  <si>
    <t>is 0.24275</t>
  </si>
  <si>
    <t>0 in pred = 0.6326,</t>
  </si>
  <si>
    <t>1 in pred = 0.3674</t>
  </si>
  <si>
    <t>is 0.2334</t>
  </si>
  <si>
    <t>0 in pred = 0.64485,</t>
  </si>
  <si>
    <t>1 in pred = 0.35515</t>
  </si>
  <si>
    <t>is 0.21995</t>
  </si>
  <si>
    <t>0 in pred = 0.6606,</t>
  </si>
  <si>
    <t>1 in pred = 0.3394</t>
  </si>
  <si>
    <t>is 0.20955</t>
  </si>
  <si>
    <t>0 in pred = 0.6744,</t>
  </si>
  <si>
    <t>1 in pred = 0.3256</t>
  </si>
  <si>
    <t>is 0.19965</t>
  </si>
  <si>
    <t>0 in pred = 0.6878,</t>
  </si>
  <si>
    <t>1 in pred = 0.3122</t>
  </si>
  <si>
    <t>is 0.192</t>
  </si>
  <si>
    <t>0 in pred = 0.69825,</t>
  </si>
  <si>
    <t>1 in pred = 0.30175</t>
  </si>
  <si>
    <t>0 in pred = 0.7072,</t>
  </si>
  <si>
    <t>1 in pred = 0.2928</t>
  </si>
  <si>
    <t>is 0.1804</t>
  </si>
  <si>
    <t>0 in pred = 0.71655,</t>
  </si>
  <si>
    <t>1 in pred = 0.28345</t>
  </si>
  <si>
    <t>is 0.1764</t>
  </si>
  <si>
    <t>0 in pred = 0.72375,</t>
  </si>
  <si>
    <t>1 in pred = 0.27625</t>
  </si>
  <si>
    <t>is 0.17225</t>
  </si>
  <si>
    <t>0 in pred = 0.7315,</t>
  </si>
  <si>
    <t>1 in pred = 0.2685</t>
  </si>
  <si>
    <t>is 0.1687</t>
  </si>
  <si>
    <t>0 in pred = 0.73835,</t>
  </si>
  <si>
    <t>1 in pred = 0.26165</t>
  </si>
  <si>
    <t>is 0.16495</t>
  </si>
  <si>
    <t>0 in pred = 0.7439,</t>
  </si>
  <si>
    <t>1 in pred = 0.2561</t>
  </si>
  <si>
    <t>is 0.163</t>
  </si>
  <si>
    <t>0 in pred = 0.74845,</t>
  </si>
  <si>
    <t>1 in pred = 0.25155</t>
  </si>
  <si>
    <t>is 0.1611</t>
  </si>
  <si>
    <t>0 in pred = 0.75265,</t>
  </si>
  <si>
    <t>1 in pred = 0.24735</t>
  </si>
  <si>
    <t>is 0.15825</t>
  </si>
  <si>
    <t>0 in pred = 0.7576,</t>
  </si>
  <si>
    <t>1 in pred = 0.2424</t>
  </si>
  <si>
    <t>is 0.1556</t>
  </si>
  <si>
    <t>0 in pred = 0.76235,</t>
  </si>
  <si>
    <t>1 in pred = 0.23765</t>
  </si>
  <si>
    <t>is 0.15335</t>
  </si>
  <si>
    <t>0 in pred = 0.7665,</t>
  </si>
  <si>
    <t>1 in pred = 0.2335</t>
  </si>
  <si>
    <t>is 0.1505</t>
  </si>
  <si>
    <t>0 in pred = 0.77185,</t>
  </si>
  <si>
    <t>1 in pred = 0.22815</t>
  </si>
  <si>
    <t>is 0.1483</t>
  </si>
  <si>
    <t>0 in pred = 0.77575,</t>
  </si>
  <si>
    <t>1 in pred = 0.22425</t>
  </si>
  <si>
    <t>0 in pred = 0.78015,</t>
  </si>
  <si>
    <t>1 in pred = 0.21985</t>
  </si>
  <si>
    <t>0 in pred = 0.7848,</t>
  </si>
  <si>
    <t>1 in pred = 0.2152</t>
  </si>
  <si>
    <t>0 in pred = 0.78845,</t>
  </si>
  <si>
    <t>1 in pred = 0.21155</t>
  </si>
  <si>
    <t>0 in pred = 0.79365,</t>
  </si>
  <si>
    <t>1 in pred = 0.20635</t>
  </si>
  <si>
    <t>0 in pred = 0.79945,</t>
  </si>
  <si>
    <t>1 in pred = 0.20055</t>
  </si>
  <si>
    <t>is 0.1342</t>
  </si>
  <si>
    <t>0 in pred = 0.80735,</t>
  </si>
  <si>
    <t>1 in pred = 0.19265</t>
  </si>
  <si>
    <t>0 in pred = 0.81625,</t>
  </si>
  <si>
    <t>1 in pred = 0.18375</t>
  </si>
  <si>
    <t>0 in pred = 0.8251,</t>
  </si>
  <si>
    <t>1 in pred = 0.1749</t>
  </si>
  <si>
    <t>is 0.1253</t>
  </si>
  <si>
    <t>0 in pred = 0.83595,</t>
  </si>
  <si>
    <t>1 in pred = 0.16405</t>
  </si>
  <si>
    <t>is 0.12215</t>
  </si>
  <si>
    <t>0 in pred = 0.8459,</t>
  </si>
  <si>
    <t>1 in pred = 0.1541</t>
  </si>
  <si>
    <t>is 0.12015</t>
  </si>
  <si>
    <t>0 in pred = 0.8527,</t>
  </si>
  <si>
    <t>1 in pred = 0.1473</t>
  </si>
  <si>
    <t>is 0.1194</t>
  </si>
  <si>
    <t>0 in pred = 0.85775,</t>
  </si>
  <si>
    <t>1 in pred = 0.14225</t>
  </si>
  <si>
    <t>is 0.118</t>
  </si>
  <si>
    <t>0 in pred = 0.86275,</t>
  </si>
  <si>
    <t>1 in pred = 0.13725</t>
  </si>
  <si>
    <t>is 0.11725</t>
  </si>
  <si>
    <t>0 in pred = 0.8675,</t>
  </si>
  <si>
    <t>1 in pred = 0.1325</t>
  </si>
  <si>
    <t>is 0.1171</t>
  </si>
  <si>
    <t>0 in pred = 0.87095,</t>
  </si>
  <si>
    <t>1 in pred = 0.12905</t>
  </si>
  <si>
    <t>is 0.1162</t>
  </si>
  <si>
    <t>0 in pred = 0.87535,</t>
  </si>
  <si>
    <t>1 in pred = 0.12465</t>
  </si>
  <si>
    <t>is 0.11565</t>
  </si>
  <si>
    <t>0 in pred = 0.8798,</t>
  </si>
  <si>
    <t>1 in pred = 0.1202</t>
  </si>
  <si>
    <t>is 0.11545</t>
  </si>
  <si>
    <t>0 in pred = 0.8844,</t>
  </si>
  <si>
    <t>1 in pred = 0.1156</t>
  </si>
  <si>
    <t>is 0.1154</t>
  </si>
  <si>
    <t>0 in pred = 0.88805,</t>
  </si>
  <si>
    <t>1 in pred = 0.11195</t>
  </si>
  <si>
    <t>0 in pred = 0.89315,</t>
  </si>
  <si>
    <t>1 in pred = 0.10685</t>
  </si>
  <si>
    <t>0 in pred = 0.90145,</t>
  </si>
  <si>
    <t>1 in pred = 0.09855</t>
  </si>
  <si>
    <t>is 0.1138</t>
  </si>
  <si>
    <t>0 in pred = 0.90815,</t>
  </si>
  <si>
    <t>1 in pred = 0.09185</t>
  </si>
  <si>
    <t>is 0.1152</t>
  </si>
  <si>
    <t>0 in pred = 0.91595,</t>
  </si>
  <si>
    <t>1 in pred = 0.08405</t>
  </si>
  <si>
    <t>is 0.11835</t>
  </si>
  <si>
    <t>0 in pred = 0.9244,</t>
  </si>
  <si>
    <t>1 in pred = 0.0756</t>
  </si>
  <si>
    <t>is 0.1198</t>
  </si>
  <si>
    <t>0 in pred = 0.93255,</t>
  </si>
  <si>
    <t>1 in pred = 0.06745</t>
  </si>
  <si>
    <t>is 0.12285</t>
  </si>
  <si>
    <t>0 in pred = 0.941,</t>
  </si>
  <si>
    <t>1 in pred = 0.059</t>
  </si>
  <si>
    <t>is 0.1251</t>
  </si>
  <si>
    <t>0 in pred = 0.94935,</t>
  </si>
  <si>
    <t>1 in pred = 0.05065</t>
  </si>
  <si>
    <t>is 0.1281</t>
  </si>
  <si>
    <t>0 in pred = 0.95615,</t>
  </si>
  <si>
    <t>1 in pred = 0.04385</t>
  </si>
  <si>
    <t>is 0.13005</t>
  </si>
  <si>
    <t>0 in pred = 0.963,</t>
  </si>
  <si>
    <t>1 in pred = 0.037</t>
  </si>
  <si>
    <t>0 in pred = 0.96995,</t>
  </si>
  <si>
    <t>1 in pred = 0.03005</t>
  </si>
  <si>
    <t>is 0.1344</t>
  </si>
  <si>
    <t>0 in pred = 0.97555,</t>
  </si>
  <si>
    <t>1 in pred = 0.02445</t>
  </si>
  <si>
    <t>0 in pred = 0.98035,</t>
  </si>
  <si>
    <t>1 in pred = 0.01965</t>
  </si>
  <si>
    <t>0 in pred = 0.98485,</t>
  </si>
  <si>
    <t>1 in pred = 0.01515</t>
  </si>
  <si>
    <t>is 0.13875</t>
  </si>
  <si>
    <t>0 in pred = 0.9883,</t>
  </si>
  <si>
    <t>1 in pred = 0.0117</t>
  </si>
  <si>
    <t>is 0.14</t>
  </si>
  <si>
    <t>0 in pred = 0.99115,</t>
  </si>
  <si>
    <t>1 in pred = 0.00885</t>
  </si>
  <si>
    <t>0 in pred = 0.99345,</t>
  </si>
  <si>
    <t>1 in pred = 0.00655</t>
  </si>
  <si>
    <t>is 0.1422</t>
  </si>
  <si>
    <t>0 in pred = 0.99515,</t>
  </si>
  <si>
    <t>1 in pred = 0.00485</t>
  </si>
  <si>
    <t>0 in pred = 0.99615,</t>
  </si>
  <si>
    <t>1 in pred = 0.00385</t>
  </si>
  <si>
    <t>is 0.14355</t>
  </si>
  <si>
    <t>0 in pred = 0.9975,</t>
  </si>
  <si>
    <t>1 in pred = 0.0025</t>
  </si>
  <si>
    <t>is 0.1442</t>
  </si>
  <si>
    <t>0 in pred = 0.99815,</t>
  </si>
  <si>
    <t>1 in pred = 0.00185</t>
  </si>
  <si>
    <t>0 in pred = 0.9986,</t>
  </si>
  <si>
    <t>1 in pred = 0.0014</t>
  </si>
  <si>
    <t>is 0.1448</t>
  </si>
  <si>
    <t>0 in pred = 0.99925,</t>
  </si>
  <si>
    <t>1 in pred = 0.00075</t>
  </si>
  <si>
    <t>0 in pred = 0.9996,</t>
  </si>
  <si>
    <t>1 in pred = 0.0004</t>
  </si>
  <si>
    <t>0 in pred = 0.99995,</t>
  </si>
  <si>
    <t>1 in pred = 5e-05</t>
  </si>
  <si>
    <t>0 in pred = 1.0,</t>
  </si>
  <si>
    <t>1 in pred = 0.0</t>
  </si>
  <si>
    <t>is 0.43035</t>
  </si>
  <si>
    <t>0 in pred = 0.46,</t>
  </si>
  <si>
    <t>1 in pred = 0.54</t>
  </si>
  <si>
    <t>is 0.37655</t>
  </si>
  <si>
    <t>0 in pred = 0.5162,</t>
  </si>
  <si>
    <t>1 in pred = 0.4838</t>
  </si>
  <si>
    <t>is 0.3464</t>
  </si>
  <si>
    <t>0 in pred = 0.54815,</t>
  </si>
  <si>
    <t>1 in pred = 0.45185</t>
  </si>
  <si>
    <t>is 0.28015</t>
  </si>
  <si>
    <t>0 in pred = 0.6167,</t>
  </si>
  <si>
    <t>1 in pred = 0.3833</t>
  </si>
  <si>
    <t>is 0.274</t>
  </si>
  <si>
    <t>0 in pred = 0.62455,</t>
  </si>
  <si>
    <t>1 in pred = 0.37545</t>
  </si>
  <si>
    <t>is 0.2684</t>
  </si>
  <si>
    <t>0 in pred = 0.63065,</t>
  </si>
  <si>
    <t>1 in pred = 0.36935</t>
  </si>
  <si>
    <t>is 0.26335</t>
  </si>
  <si>
    <t>0 in pred = 0.6366,</t>
  </si>
  <si>
    <t>1 in pred = 0.3634</t>
  </si>
  <si>
    <t>is 0.25315</t>
  </si>
  <si>
    <t>0 in pred = 0.6482,</t>
  </si>
  <si>
    <t>1 in pred = 0.3518</t>
  </si>
  <si>
    <t>is 0.24425</t>
  </si>
  <si>
    <t>0 in pred = 0.6582,</t>
  </si>
  <si>
    <t>1 in pred = 0.3418</t>
  </si>
  <si>
    <t>is 0.238</t>
  </si>
  <si>
    <t>0 in pred = 0.66635,</t>
  </si>
  <si>
    <t>1 in pred = 0.33365</t>
  </si>
  <si>
    <t>is 0.22965</t>
  </si>
  <si>
    <t>0 in pred = 0.6771,</t>
  </si>
  <si>
    <t>1 in pred = 0.3229</t>
  </si>
  <si>
    <t>is 0.2212</t>
  </si>
  <si>
    <t>0 in pred = 0.68815,</t>
  </si>
  <si>
    <t>1 in pred = 0.31185</t>
  </si>
  <si>
    <t>is 0.21335</t>
  </si>
  <si>
    <t>0 in pred = 0.6982,</t>
  </si>
  <si>
    <t>1 in pred = 0.3018</t>
  </si>
  <si>
    <t>is 0.2066</t>
  </si>
  <si>
    <t>0 in pred = 0.70715,</t>
  </si>
  <si>
    <t>1 in pred = 0.29285</t>
  </si>
  <si>
    <t>is 0.199</t>
  </si>
  <si>
    <t>0 in pred = 0.71755,</t>
  </si>
  <si>
    <t>1 in pred = 0.28245</t>
  </si>
  <si>
    <t>is 0.19105</t>
  </si>
  <si>
    <t>0 in pred = 0.7287,</t>
  </si>
  <si>
    <t>1 in pred = 0.2713</t>
  </si>
  <si>
    <t>is 0.1831</t>
  </si>
  <si>
    <t>0 in pred = 0.73875,</t>
  </si>
  <si>
    <t>1 in pred = 0.26125</t>
  </si>
  <si>
    <t>is 0.1773</t>
  </si>
  <si>
    <t>0 in pred = 0.74735,</t>
  </si>
  <si>
    <t>1 in pred = 0.25265</t>
  </si>
  <si>
    <t>is 0.1715</t>
  </si>
  <si>
    <t>0 in pred = 0.75605,</t>
  </si>
  <si>
    <t>1 in pred = 0.24395</t>
  </si>
  <si>
    <t>is 0.1648</t>
  </si>
  <si>
    <t>0 in pred = 0.76575,</t>
  </si>
  <si>
    <t>1 in pred = 0.23425</t>
  </si>
  <si>
    <t>0 in pred = 0.77275,</t>
  </si>
  <si>
    <t>1 in pred = 0.22725</t>
  </si>
  <si>
    <t>is 0.15595</t>
  </si>
  <si>
    <t>0 in pred = 0.78,</t>
  </si>
  <si>
    <t>1 in pred = 0.22</t>
  </si>
  <si>
    <t>is 0.1534</t>
  </si>
  <si>
    <t>0 in pred = 0.78525,</t>
  </si>
  <si>
    <t>1 in pred = 0.21475</t>
  </si>
  <si>
    <t>is 0.14995</t>
  </si>
  <si>
    <t>0 in pred = 0.7921,</t>
  </si>
  <si>
    <t>1 in pred = 0.2079</t>
  </si>
  <si>
    <t>0 in pred = 0.7992,</t>
  </si>
  <si>
    <t>1 in pred = 0.2008</t>
  </si>
  <si>
    <t>is 0.14465</t>
  </si>
  <si>
    <t>0 in pred = 0.8059,</t>
  </si>
  <si>
    <t>1 in pred = 0.1941</t>
  </si>
  <si>
    <t>is 0.14225</t>
  </si>
  <si>
    <t>0 in pred = 0.8124,</t>
  </si>
  <si>
    <t>1 in pred = 0.1876</t>
  </si>
  <si>
    <t>0 in pred = 0.81935,</t>
  </si>
  <si>
    <t>1 in pred = 0.18065</t>
  </si>
  <si>
    <t>is 0.13585</t>
  </si>
  <si>
    <t>0 in pred = 0.8261,</t>
  </si>
  <si>
    <t>1 in pred = 0.1739</t>
  </si>
  <si>
    <t>is 0.13375</t>
  </si>
  <si>
    <t>0 in pred = 0.8319,</t>
  </si>
  <si>
    <t>1 in pred = 0.1681</t>
  </si>
  <si>
    <t>is 0.1309</t>
  </si>
  <si>
    <t>0 in pred = 0.83885,</t>
  </si>
  <si>
    <t>1 in pred = 0.16115</t>
  </si>
  <si>
    <t>is 0.1287</t>
  </si>
  <si>
    <t>0 in pred = 0.84695,</t>
  </si>
  <si>
    <t>1 in pred = 0.15305</t>
  </si>
  <si>
    <t>is 0.1258</t>
  </si>
  <si>
    <t>0 in pred = 0.85365,</t>
  </si>
  <si>
    <t>1 in pred = 0.14635</t>
  </si>
  <si>
    <t>is 0.12255</t>
  </si>
  <si>
    <t>0 in pred = 0.8623,</t>
  </si>
  <si>
    <t>1 in pred = 0.1377</t>
  </si>
  <si>
    <t>0 in pred = 0.8725,</t>
  </si>
  <si>
    <t>1 in pred = 0.1275</t>
  </si>
  <si>
    <t>is 0.11495</t>
  </si>
  <si>
    <t>0 in pred = 0.8894,</t>
  </si>
  <si>
    <t>1 in pred = 0.1106</t>
  </si>
  <si>
    <t>is 0.11255</t>
  </si>
  <si>
    <t>0 in pred = 0.9057,</t>
  </si>
  <si>
    <t>1 in pred = 0.0943</t>
  </si>
  <si>
    <t>is 0.11125</t>
  </si>
  <si>
    <t>0 in pred = 0.9206,</t>
  </si>
  <si>
    <t>1 in pred = 0.0794</t>
  </si>
  <si>
    <t>is 0.1087</t>
  </si>
  <si>
    <t>0 in pred = 0.93315,</t>
  </si>
  <si>
    <t>1 in pred = 0.06685</t>
  </si>
  <si>
    <t>is 0.10905</t>
  </si>
  <si>
    <t>0 in pred = 0.9447,</t>
  </si>
  <si>
    <t>1 in pred = 0.0553</t>
  </si>
  <si>
    <t>is 0.1095</t>
  </si>
  <si>
    <t>0 in pred = 0.95395,</t>
  </si>
  <si>
    <t>1 in pred = 0.04605</t>
  </si>
  <si>
    <t>0 in pred = 0.96065,</t>
  </si>
  <si>
    <t>1 in pred = 0.03935</t>
  </si>
  <si>
    <t>0 in pred = 0.9669,</t>
  </si>
  <si>
    <t>1 in pred = 0.0331</t>
  </si>
  <si>
    <t>is 0.11015</t>
  </si>
  <si>
    <t>0 in pred = 0.972,</t>
  </si>
  <si>
    <t>1 in pred = 0.028</t>
  </si>
  <si>
    <t>is 0.1105</t>
  </si>
  <si>
    <t>0 in pred = 0.97535,</t>
  </si>
  <si>
    <t>1 in pred = 0.02465</t>
  </si>
  <si>
    <t>is 0.1115</t>
  </si>
  <si>
    <t>0 in pred = 0.97935,</t>
  </si>
  <si>
    <t>1 in pred = 0.02065</t>
  </si>
  <si>
    <t>0 in pred = 0.98335,</t>
  </si>
  <si>
    <t>1 in pred = 0.01665</t>
  </si>
  <si>
    <t>is 0.1129</t>
  </si>
  <si>
    <t>0 in pred = 0.98675,</t>
  </si>
  <si>
    <t>1 in pred = 0.01325</t>
  </si>
  <si>
    <t>is 0.11285</t>
  </si>
  <si>
    <t>0 in pred = 0.9888,</t>
  </si>
  <si>
    <t>1 in pred = 0.0112</t>
  </si>
  <si>
    <t>is 0.1135</t>
  </si>
  <si>
    <t>0 in pred = 0.99065,</t>
  </si>
  <si>
    <t>1 in pred = 0.00935</t>
  </si>
  <si>
    <t>is 0.11455</t>
  </si>
  <si>
    <t>0 in pred = 0.9922,</t>
  </si>
  <si>
    <t>1 in pred = 0.0078</t>
  </si>
  <si>
    <t>is 0.1151</t>
  </si>
  <si>
    <t>0 in pred = 0.99335,</t>
  </si>
  <si>
    <t>1 in pred = 0.00665</t>
  </si>
  <si>
    <t>is 0.11555</t>
  </si>
  <si>
    <t>0 in pred = 0.9943,</t>
  </si>
  <si>
    <t>1 in pred = 0.0057</t>
  </si>
  <si>
    <t>is 0.1164</t>
  </si>
  <si>
    <t>0 in pred = 0.99575,</t>
  </si>
  <si>
    <t>1 in pred = 0.00425</t>
  </si>
  <si>
    <t>is 0.11675</t>
  </si>
  <si>
    <t>0 in pred = 0.9966,</t>
  </si>
  <si>
    <t>1 in pred = 0.0034</t>
  </si>
  <si>
    <t>0 in pred = 0.99715,</t>
  </si>
  <si>
    <t>1 in pred = 0.00285</t>
  </si>
  <si>
    <t>is 0.1174</t>
  </si>
  <si>
    <t>0 in pred = 0.99775,</t>
  </si>
  <si>
    <t>1 in pred = 0.00225</t>
  </si>
  <si>
    <t>is 0.11805</t>
  </si>
  <si>
    <t>is 0.11865</t>
  </si>
  <si>
    <t>0 in pred = 0.9994,</t>
  </si>
  <si>
    <t>1 in pred = 0.0006</t>
  </si>
  <si>
    <t>is 0.1189</t>
  </si>
  <si>
    <t>0 in pred = 0.99965,</t>
  </si>
  <si>
    <t>1 in pred = 0.00035</t>
  </si>
  <si>
    <t>is 0.1191</t>
  </si>
  <si>
    <t>0 in pred = 0.99985,</t>
  </si>
  <si>
    <t>1 in pred = 0.00015</t>
  </si>
  <si>
    <t>is 0.11915</t>
  </si>
  <si>
    <t>0 in pred = 0.9999,</t>
  </si>
  <si>
    <t>1 in pred = 0.0001</t>
  </si>
  <si>
    <t>is 0.1192</t>
  </si>
  <si>
    <t>is 0.11925</t>
  </si>
  <si>
    <t>is 0.8365</t>
  </si>
  <si>
    <t>0 in pred = 0.0067,</t>
  </si>
  <si>
    <t>1 in pred = 0.9933</t>
  </si>
  <si>
    <t>is 0.607</t>
  </si>
  <si>
    <t>0 in pred = 0.2452,</t>
  </si>
  <si>
    <t>1 in pred = 0.7548</t>
  </si>
  <si>
    <t>is 0.4657</t>
  </si>
  <si>
    <t>0 in pred = 0.4014,</t>
  </si>
  <si>
    <t>1 in pred = 0.5986</t>
  </si>
  <si>
    <t>is 0.4067</t>
  </si>
  <si>
    <t>0 in pred = 0.4667,</t>
  </si>
  <si>
    <t>1 in pred = 0.5333</t>
  </si>
  <si>
    <t>is 0.39135</t>
  </si>
  <si>
    <t>0 in pred = 0.48515,</t>
  </si>
  <si>
    <t>1 in pred = 0.51485</t>
  </si>
  <si>
    <t>is 0.36655</t>
  </si>
  <si>
    <t>0 in pred = 0.51545,</t>
  </si>
  <si>
    <t>1 in pred = 0.48455</t>
  </si>
  <si>
    <t>is 0.3486</t>
  </si>
  <si>
    <t>0 in pred = 0.5388,</t>
  </si>
  <si>
    <t>1 in pred = 0.4612</t>
  </si>
  <si>
    <t>is 0.33655</t>
  </si>
  <si>
    <t>0 in pred = 0.55505,</t>
  </si>
  <si>
    <t>1 in pred = 0.44495</t>
  </si>
  <si>
    <t>is 0.33055</t>
  </si>
  <si>
    <t>0 in pred = 0.56375,</t>
  </si>
  <si>
    <t>1 in pred = 0.43625</t>
  </si>
  <si>
    <t>is 0.3199</t>
  </si>
  <si>
    <t>0 in pred = 0.5778,</t>
  </si>
  <si>
    <t>1 in pred = 0.4222</t>
  </si>
  <si>
    <t>is 0.30675</t>
  </si>
  <si>
    <t>0 in pred = 0.59675,</t>
  </si>
  <si>
    <t>1 in pred = 0.40325</t>
  </si>
  <si>
    <t>is 0.2963</t>
  </si>
  <si>
    <t>0 in pred = 0.6105,</t>
  </si>
  <si>
    <t>1 in pred = 0.3895</t>
  </si>
  <si>
    <t>is 0.288</t>
  </si>
  <si>
    <t>0 in pred = 0.6235,</t>
  </si>
  <si>
    <t>1 in pred = 0.3765</t>
  </si>
  <si>
    <t>is 0.2818</t>
  </si>
  <si>
    <t>0 in pred = 0.6343,</t>
  </si>
  <si>
    <t>1 in pred = 0.3657</t>
  </si>
  <si>
    <t>is 0.2761</t>
  </si>
  <si>
    <t>0 in pred = 0.6444,</t>
  </si>
  <si>
    <t>1 in pred = 0.3556</t>
  </si>
  <si>
    <t>0 in pred = 0.6557,</t>
  </si>
  <si>
    <t>1 in pred = 0.3443</t>
  </si>
  <si>
    <t>is 0.26045</t>
  </si>
  <si>
    <t>0 in pred = 0.66715,</t>
  </si>
  <si>
    <t>1 in pred = 0.33285</t>
  </si>
  <si>
    <t>is 0.2514</t>
  </si>
  <si>
    <t>0 in pred = 0.6799,</t>
  </si>
  <si>
    <t>1 in pred = 0.3201</t>
  </si>
  <si>
    <t>is 0.2435</t>
  </si>
  <si>
    <t>0 in pred = 0.6934,</t>
  </si>
  <si>
    <t>1 in pred = 0.3066</t>
  </si>
  <si>
    <t>is 0.2347</t>
  </si>
  <si>
    <t>0 in pred = 0.7081,</t>
  </si>
  <si>
    <t>1 in pred = 0.2919</t>
  </si>
  <si>
    <t>is 0.2253</t>
  </si>
  <si>
    <t>0 in pred = 0.7216,</t>
  </si>
  <si>
    <t>1 in pred = 0.2784</t>
  </si>
  <si>
    <t>is 0.2193</t>
  </si>
  <si>
    <t>0 in pred = 0.7335,</t>
  </si>
  <si>
    <t>1 in pred = 0.2665</t>
  </si>
  <si>
    <t>is 0.21205</t>
  </si>
  <si>
    <t>0 in pred = 0.74615,</t>
  </si>
  <si>
    <t>1 in pred = 0.25385</t>
  </si>
  <si>
    <t>is 0.20835</t>
  </si>
  <si>
    <t>0 in pred = 0.75525,</t>
  </si>
  <si>
    <t>1 in pred = 0.24475</t>
  </si>
  <si>
    <t>is 0.20345</t>
  </si>
  <si>
    <t>0 in pred = 0.76525,</t>
  </si>
  <si>
    <t>1 in pred = 0.23475</t>
  </si>
  <si>
    <t>is 0.1988</t>
  </si>
  <si>
    <t>0 in pred = 0.776,</t>
  </si>
  <si>
    <t>1 in pred = 0.224</t>
  </si>
  <si>
    <t>is 0.1958</t>
  </si>
  <si>
    <t>0 in pred = 0.7845,</t>
  </si>
  <si>
    <t>1 in pred = 0.2155</t>
  </si>
  <si>
    <t>is 0.1918</t>
  </si>
  <si>
    <t>0 in pred = 0.7943,</t>
  </si>
  <si>
    <t>1 in pred = 0.2057</t>
  </si>
  <si>
    <t>is 0.18855</t>
  </si>
  <si>
    <t>0 in pred = 0.80265,</t>
  </si>
  <si>
    <t>1 in pred = 0.19735</t>
  </si>
  <si>
    <t>is 0.1856</t>
  </si>
  <si>
    <t>0 in pred = 0.8113,</t>
  </si>
  <si>
    <t>1 in pred = 0.1887</t>
  </si>
  <si>
    <t>0 in pred = 0.821,</t>
  </si>
  <si>
    <t>1 in pred = 0.179</t>
  </si>
  <si>
    <t>is 0.1777</t>
  </si>
  <si>
    <t>0 in pred = 0.8366,</t>
  </si>
  <si>
    <t>1 in pred = 0.1634</t>
  </si>
  <si>
    <t>0 in pred = 0.85325,</t>
  </si>
  <si>
    <t>1 in pred = 0.14675</t>
  </si>
  <si>
    <t>is 0.16935</t>
  </si>
  <si>
    <t>0 in pred = 0.87085,</t>
  </si>
  <si>
    <t>1 in pred = 0.12915</t>
  </si>
  <si>
    <t>is 0.16405</t>
  </si>
  <si>
    <t>0 in pred = 0.89235,</t>
  </si>
  <si>
    <t>1 in pred = 0.10765</t>
  </si>
  <si>
    <t>is 0.15815</t>
  </si>
  <si>
    <t>0 in pred = 0.91735,</t>
  </si>
  <si>
    <t>1 in pred = 0.08265</t>
  </si>
  <si>
    <t>is 0.1548</t>
  </si>
  <si>
    <t>0 in pred = 0.9438,</t>
  </si>
  <si>
    <t>1 in pred = 0.0562</t>
  </si>
  <si>
    <t>is 0.153</t>
  </si>
  <si>
    <t>0 in pred = 0.9661,</t>
  </si>
  <si>
    <t>1 in pred = 0.0339</t>
  </si>
  <si>
    <t>is 0.15185</t>
  </si>
  <si>
    <t>0 in pred = 0.97955,</t>
  </si>
  <si>
    <t>1 in pred = 0.02045</t>
  </si>
  <si>
    <t>0 in pred = 0.98625,</t>
  </si>
  <si>
    <t>1 in pred = 0.01375</t>
  </si>
  <si>
    <t>is 0.15385</t>
  </si>
  <si>
    <t>0 in pred = 0.99035,</t>
  </si>
  <si>
    <t>1 in pred = 0.00965</t>
  </si>
  <si>
    <t>is 0.1544</t>
  </si>
  <si>
    <t>0 in pred = 0.9927,</t>
  </si>
  <si>
    <t>1 in pred = 0.0073</t>
  </si>
  <si>
    <t>is 0.15485</t>
  </si>
  <si>
    <t>0 in pred = 0.99425,</t>
  </si>
  <si>
    <t>1 in pred = 0.00575</t>
  </si>
  <si>
    <t>0 in pred = 0.9949,</t>
  </si>
  <si>
    <t>1 in pred = 0.0051</t>
  </si>
  <si>
    <t>is 0.15535</t>
  </si>
  <si>
    <t>0 in pred = 0.99585,</t>
  </si>
  <si>
    <t>1 in pred = 0.00415</t>
  </si>
  <si>
    <t>is 0.1555</t>
  </si>
  <si>
    <t>0 in pred = 0.9967,</t>
  </si>
  <si>
    <t>1 in pred = 0.0033</t>
  </si>
  <si>
    <t>is 0.15555</t>
  </si>
  <si>
    <t>0 in pred = 0.99735,</t>
  </si>
  <si>
    <t>1 in pred = 0.00265</t>
  </si>
  <si>
    <t>is 0.1557</t>
  </si>
  <si>
    <t>0 in pred = 0.9978,</t>
  </si>
  <si>
    <t>1 in pred = 0.0022</t>
  </si>
  <si>
    <t>is 0.15625</t>
  </si>
  <si>
    <t>0 in pred = 0.99845,</t>
  </si>
  <si>
    <t>1 in pred = 0.00155</t>
  </si>
  <si>
    <t>is 0.1563</t>
  </si>
  <si>
    <t>0 in pred = 0.9988,</t>
  </si>
  <si>
    <t>1 in pred = 0.0012</t>
  </si>
  <si>
    <t>is 0.15645</t>
  </si>
  <si>
    <t>0 in pred = 0.99905,</t>
  </si>
  <si>
    <t>1 in pred = 0.00095</t>
  </si>
  <si>
    <t>is 0.15635</t>
  </si>
  <si>
    <t>0 in pred = 0.99915,</t>
  </si>
  <si>
    <t>1 in pred = 0.00085</t>
  </si>
  <si>
    <t>is 0.1565</t>
  </si>
  <si>
    <t>0 in pred = 0.9993,</t>
  </si>
  <si>
    <t>1 in pred = 0.0007</t>
  </si>
  <si>
    <t>is 0.15655</t>
  </si>
  <si>
    <t>0 in pred = 0.99935,</t>
  </si>
  <si>
    <t>1 in pred = 0.00065</t>
  </si>
  <si>
    <t>is 0.15665</t>
  </si>
  <si>
    <t>0 in pred = 0.99975,</t>
  </si>
  <si>
    <t>1 in pred = 0.00025</t>
  </si>
  <si>
    <t>is 0.15675</t>
  </si>
  <si>
    <t>is 0.15685</t>
  </si>
  <si>
    <t>is 0.1568</t>
  </si>
  <si>
    <t>is 0.8362</t>
  </si>
  <si>
    <t>0 in pred = 0.0023,</t>
  </si>
  <si>
    <t>1 in pred = 0.9977</t>
  </si>
  <si>
    <t>is 0.63875</t>
  </si>
  <si>
    <t>0 in pred = 0.20715,</t>
  </si>
  <si>
    <t>1 in pred = 0.79285</t>
  </si>
  <si>
    <t>is 0.58715</t>
  </si>
  <si>
    <t>0 in pred = 0.26365,</t>
  </si>
  <si>
    <t>1 in pred = 0.73635</t>
  </si>
  <si>
    <t>is 0.5584</t>
  </si>
  <si>
    <t>0 in pred = 0.2949,</t>
  </si>
  <si>
    <t>1 in pred = 0.7051</t>
  </si>
  <si>
    <t>is 0.49745</t>
  </si>
  <si>
    <t>0 in pred = 0.36365,</t>
  </si>
  <si>
    <t>1 in pred = 0.63635</t>
  </si>
  <si>
    <t>is 0.45505</t>
  </si>
  <si>
    <t>0 in pred = 0.41255,</t>
  </si>
  <si>
    <t>1 in pred = 0.58745</t>
  </si>
  <si>
    <t>is 0.40565</t>
  </si>
  <si>
    <t>0 in pred = 0.46935,</t>
  </si>
  <si>
    <t>1 in pred = 0.53065</t>
  </si>
  <si>
    <t>is 0.3915</t>
  </si>
  <si>
    <t>0 in pred = 0.4873,</t>
  </si>
  <si>
    <t>1 in pred = 0.5127</t>
  </si>
  <si>
    <t>is 0.3823</t>
  </si>
  <si>
    <t>0 in pred = 0.5012,</t>
  </si>
  <si>
    <t>1 in pred = 0.4988</t>
  </si>
  <si>
    <t>is 0.372</t>
  </si>
  <si>
    <t>0 in pred = 0.5146,</t>
  </si>
  <si>
    <t>1 in pred = 0.4854</t>
  </si>
  <si>
    <t>is 0.36215</t>
  </si>
  <si>
    <t>0 in pred = 0.52735,</t>
  </si>
  <si>
    <t>1 in pred = 0.47265</t>
  </si>
  <si>
    <t>is 0.35325</t>
  </si>
  <si>
    <t>0 in pred = 0.53865,</t>
  </si>
  <si>
    <t>1 in pred = 0.46135</t>
  </si>
  <si>
    <t>is 0.3456</t>
  </si>
  <si>
    <t>0 in pred = 0.5498,</t>
  </si>
  <si>
    <t>1 in pred = 0.4502</t>
  </si>
  <si>
    <t>is 0.3372</t>
  </si>
  <si>
    <t>0 in pred = 0.5624,</t>
  </si>
  <si>
    <t>1 in pred = 0.4376</t>
  </si>
  <si>
    <t>is 0.3286</t>
  </si>
  <si>
    <t>0 in pred = 0.5746,</t>
  </si>
  <si>
    <t>1 in pred = 0.4254</t>
  </si>
  <si>
    <t>0 in pred = 0.5876,</t>
  </si>
  <si>
    <t>1 in pred = 0.4124</t>
  </si>
  <si>
    <t>is 0.3111</t>
  </si>
  <si>
    <t>0 in pred = 0.6011,</t>
  </si>
  <si>
    <t>1 in pred = 0.3989</t>
  </si>
  <si>
    <t>is 0.30155</t>
  </si>
  <si>
    <t>0 in pred = 0.61595,</t>
  </si>
  <si>
    <t>1 in pred = 0.38405</t>
  </si>
  <si>
    <t>is 0.29175</t>
  </si>
  <si>
    <t>0 in pred = 0.63215,</t>
  </si>
  <si>
    <t>1 in pred = 0.36785</t>
  </si>
  <si>
    <t>is 0.2825</t>
  </si>
  <si>
    <t>0 in pred = 0.6481,</t>
  </si>
  <si>
    <t>1 in pred = 0.3519</t>
  </si>
  <si>
    <t>is 0.27295</t>
  </si>
  <si>
    <t>0 in pred = 0.66615,</t>
  </si>
  <si>
    <t>1 in pred = 0.33385</t>
  </si>
  <si>
    <t>is 0.2629</t>
  </si>
  <si>
    <t>0 in pred = 0.6843,</t>
  </si>
  <si>
    <t>1 in pred = 0.3157</t>
  </si>
  <si>
    <t>is 0.2519</t>
  </si>
  <si>
    <t>0 in pred = 0.706,</t>
  </si>
  <si>
    <t>1 in pred = 0.294</t>
  </si>
  <si>
    <t>is 0.24195</t>
  </si>
  <si>
    <t>0 in pred = 0.72725,</t>
  </si>
  <si>
    <t>1 in pred = 0.27275</t>
  </si>
  <si>
    <t>is 0.23295</t>
  </si>
  <si>
    <t>0 in pred = 0.74685,</t>
  </si>
  <si>
    <t>1 in pred = 0.25315</t>
  </si>
  <si>
    <t>is 0.22435</t>
  </si>
  <si>
    <t>0 in pred = 0.76545,</t>
  </si>
  <si>
    <t>1 in pred = 0.23455</t>
  </si>
  <si>
    <t>is 0.21485</t>
  </si>
  <si>
    <t>0 in pred = 0.78725,</t>
  </si>
  <si>
    <t>1 in pred = 0.21275</t>
  </si>
  <si>
    <t>is 0.2034</t>
  </si>
  <si>
    <t>0 in pred = 0.8141,</t>
  </si>
  <si>
    <t>1 in pred = 0.1859</t>
  </si>
  <si>
    <t>is 0.19215</t>
  </si>
  <si>
    <t>is 0.17995</t>
  </si>
  <si>
    <t>0 in pred = 0.89215,</t>
  </si>
  <si>
    <t>1 in pred = 0.10785</t>
  </si>
  <si>
    <t>is 0.1691</t>
  </si>
  <si>
    <t>0 in pred = 0.9299,</t>
  </si>
  <si>
    <t>1 in pred = 0.0701</t>
  </si>
  <si>
    <t>is 0.16265</t>
  </si>
  <si>
    <t>0 in pred = 0.95635,</t>
  </si>
  <si>
    <t>1 in pred = 0.04365</t>
  </si>
  <si>
    <t>is 0.16095</t>
  </si>
  <si>
    <t>0 in pred = 0.97415,</t>
  </si>
  <si>
    <t>1 in pred = 0.02585</t>
  </si>
  <si>
    <t>is 0.15935</t>
  </si>
  <si>
    <t>0 in pred = 0.98395,</t>
  </si>
  <si>
    <t>1 in pred = 0.01605</t>
  </si>
  <si>
    <t>0 in pred = 0.98975,</t>
  </si>
  <si>
    <t>1 in pred = 0.01025</t>
  </si>
  <si>
    <t>is 0.1586</t>
  </si>
  <si>
    <t>0 in pred = 0.9929,</t>
  </si>
  <si>
    <t>1 in pred = 0.0071</t>
  </si>
  <si>
    <t>is 0.15895</t>
  </si>
  <si>
    <t>0 in pred = 0.99445,</t>
  </si>
  <si>
    <t>1 in pred = 0.00555</t>
  </si>
  <si>
    <t>is 0.1593</t>
  </si>
  <si>
    <t>0 in pred = 0.9955,</t>
  </si>
  <si>
    <t>1 in pred = 0.0045</t>
  </si>
  <si>
    <t>is 0.15995</t>
  </si>
  <si>
    <t>0 in pred = 0.99655,</t>
  </si>
  <si>
    <t>1 in pred = 0.00345</t>
  </si>
  <si>
    <t>is 0.16035</t>
  </si>
  <si>
    <t>0 in pred = 0.99755,</t>
  </si>
  <si>
    <t>1 in pred = 0.00245</t>
  </si>
  <si>
    <t>is 0.16045</t>
  </si>
  <si>
    <t>is 0.1608</t>
  </si>
  <si>
    <t>0 in pred = 0.9982,</t>
  </si>
  <si>
    <t>1 in pred = 0.0018</t>
  </si>
  <si>
    <t>is 0.16105</t>
  </si>
  <si>
    <t>0 in pred = 0.99865,</t>
  </si>
  <si>
    <t>1 in pred = 0.00135</t>
  </si>
  <si>
    <t>is 0.161</t>
  </si>
  <si>
    <t>0 in pred = 0.999,</t>
  </si>
  <si>
    <t>1 in pred = 0.001</t>
  </si>
  <si>
    <t>is 0.1612</t>
  </si>
  <si>
    <t>is 0.1613</t>
  </si>
  <si>
    <t>0 in pred = 0.9997,</t>
  </si>
  <si>
    <t>1 in pred = 0.0003</t>
  </si>
  <si>
    <t>is 0.1615</t>
  </si>
  <si>
    <t>is 0.16155</t>
  </si>
  <si>
    <t>is 0.1616</t>
  </si>
  <si>
    <t>is 0.8483</t>
  </si>
  <si>
    <t>0 in pred = 0.00255,</t>
  </si>
  <si>
    <t>1 in pred = 0.99745</t>
  </si>
  <si>
    <t>is 0.8468</t>
  </si>
  <si>
    <t>0 in pred = 0.00415,</t>
  </si>
  <si>
    <t>1 in pred = 0.99585</t>
  </si>
  <si>
    <t>is 0.701</t>
  </si>
  <si>
    <t>0 in pred = 0.15395,</t>
  </si>
  <si>
    <t>1 in pred = 0.84605</t>
  </si>
  <si>
    <t>is 0.64945</t>
  </si>
  <si>
    <t>0 in pred = 0.2108,</t>
  </si>
  <si>
    <t>1 in pred = 0.7892</t>
  </si>
  <si>
    <t>is 0.56085</t>
  </si>
  <si>
    <t>0 in pred = 0.3069,</t>
  </si>
  <si>
    <t>1 in pred = 0.6931</t>
  </si>
  <si>
    <t>is 0.47305</t>
  </si>
  <si>
    <t>0 in pred = 0.4055,</t>
  </si>
  <si>
    <t>1 in pred = 0.5945</t>
  </si>
  <si>
    <t>is 0.43335</t>
  </si>
  <si>
    <t>0 in pred = 0.4545,</t>
  </si>
  <si>
    <t>1 in pred = 0.5455</t>
  </si>
  <si>
    <t>is 0.41915</t>
  </si>
  <si>
    <t>0 in pred = 0.4703,</t>
  </si>
  <si>
    <t>1 in pred = 0.5297</t>
  </si>
  <si>
    <t>0 in pred = 0.48485,</t>
  </si>
  <si>
    <t>1 in pred = 0.51515</t>
  </si>
  <si>
    <t>is 0.38745</t>
  </si>
  <si>
    <t>0 in pred = 0.5087,</t>
  </si>
  <si>
    <t>1 in pred = 0.4913</t>
  </si>
  <si>
    <t>is 0.3726</t>
  </si>
  <si>
    <t>0 in pred = 0.52755,</t>
  </si>
  <si>
    <t>1 in pred = 0.47245</t>
  </si>
  <si>
    <t>is 0.3612</t>
  </si>
  <si>
    <t>0 in pred = 0.54185,</t>
  </si>
  <si>
    <t>1 in pred = 0.45815</t>
  </si>
  <si>
    <t>is 0.34945</t>
  </si>
  <si>
    <t>0 in pred = 0.5575,</t>
  </si>
  <si>
    <t>1 in pred = 0.4425</t>
  </si>
  <si>
    <t>is 0.3389</t>
  </si>
  <si>
    <t>0 in pred = 0.57115,</t>
  </si>
  <si>
    <t>1 in pred = 0.42885</t>
  </si>
  <si>
    <t>is 0.33035</t>
  </si>
  <si>
    <t>0 in pred = 0.5842,</t>
  </si>
  <si>
    <t>1 in pred = 0.4158</t>
  </si>
  <si>
    <t>is 0.32025</t>
  </si>
  <si>
    <t>0 in pred = 0.5983,</t>
  </si>
  <si>
    <t>1 in pred = 0.4017</t>
  </si>
  <si>
    <t>is 0.3076</t>
  </si>
  <si>
    <t>0 in pred = 0.61525,</t>
  </si>
  <si>
    <t>1 in pred = 0.38475</t>
  </si>
  <si>
    <t>is 0.2918</t>
  </si>
  <si>
    <t>0 in pred = 0.63765,</t>
  </si>
  <si>
    <t>1 in pred = 0.36235</t>
  </si>
  <si>
    <t>is 0.27775</t>
  </si>
  <si>
    <t>0 in pred = 0.6609,</t>
  </si>
  <si>
    <t>1 in pred = 0.3391</t>
  </si>
  <si>
    <t>is 0.2628</t>
  </si>
  <si>
    <t>0 in pred = 0.68485,</t>
  </si>
  <si>
    <t>1 in pred = 0.31515</t>
  </si>
  <si>
    <t>is 0.2485</t>
  </si>
  <si>
    <t>0 in pred = 0.70835,</t>
  </si>
  <si>
    <t>1 in pred = 0.29165</t>
  </si>
  <si>
    <t>is 0.23685</t>
  </si>
  <si>
    <t>0 in pred = 0.7316,</t>
  </si>
  <si>
    <t>1 in pred = 0.2684</t>
  </si>
  <si>
    <t>is 0.22445</t>
  </si>
  <si>
    <t>0 in pred = 0.7539,</t>
  </si>
  <si>
    <t>1 in pred = 0.2461</t>
  </si>
  <si>
    <t>0 in pred = 0.77635,</t>
  </si>
  <si>
    <t>1 in pred = 0.22365</t>
  </si>
  <si>
    <t>is 0.2064</t>
  </si>
  <si>
    <t>0 in pred = 0.79475,</t>
  </si>
  <si>
    <t>1 in pred = 0.20525</t>
  </si>
  <si>
    <t>0 in pred = 0.81285,</t>
  </si>
  <si>
    <t>1 in pred = 0.18715</t>
  </si>
  <si>
    <t>is 0.19125</t>
  </si>
  <si>
    <t>0 in pred = 0.8318,</t>
  </si>
  <si>
    <t>1 in pred = 0.1682</t>
  </si>
  <si>
    <t>is 0.18435</t>
  </si>
  <si>
    <t>0 in pred = 0.8493,</t>
  </si>
  <si>
    <t>1 in pred = 0.1507</t>
  </si>
  <si>
    <t>is 0.18</t>
  </si>
  <si>
    <t>0 in pred = 0.86435,</t>
  </si>
  <si>
    <t>1 in pred = 0.13565</t>
  </si>
  <si>
    <t>is 0.17505</t>
  </si>
  <si>
    <t>0 in pred = 0.8781,</t>
  </si>
  <si>
    <t>1 in pred = 0.1219</t>
  </si>
  <si>
    <t>is 0.17</t>
  </si>
  <si>
    <t>0 in pred = 0.89165,</t>
  </si>
  <si>
    <t>1 in pred = 0.10835</t>
  </si>
  <si>
    <t>is 0.1651</t>
  </si>
  <si>
    <t>0 in pred = 0.90755,</t>
  </si>
  <si>
    <t>1 in pred = 0.09245</t>
  </si>
  <si>
    <t>0 in pred = 0.9386,</t>
  </si>
  <si>
    <t>1 in pred = 0.0614</t>
  </si>
  <si>
    <t>is 0.15035</t>
  </si>
  <si>
    <t>0 in pred = 0.9727,</t>
  </si>
  <si>
    <t>1 in pred = 0.0273</t>
  </si>
  <si>
    <t>is 0.14745</t>
  </si>
  <si>
    <t>0 in pred = 0.9887,</t>
  </si>
  <si>
    <t>1 in pred = 0.0113</t>
  </si>
  <si>
    <t>is 0.1467</t>
  </si>
  <si>
    <t>0 in pred = 0.99465,</t>
  </si>
  <si>
    <t>1 in pred = 0.00535</t>
  </si>
  <si>
    <t>is 0.14675</t>
  </si>
  <si>
    <t>0 in pred = 0.9964,</t>
  </si>
  <si>
    <t>1 in pred = 0.0036</t>
  </si>
  <si>
    <t>is 0.14725</t>
  </si>
  <si>
    <t>is 0.1479</t>
  </si>
  <si>
    <t>0 in pred = 0.99825,</t>
  </si>
  <si>
    <t>1 in pred = 0.00175</t>
  </si>
  <si>
    <t>is 0.14825</t>
  </si>
  <si>
    <t>0 in pred = 0.9987,</t>
  </si>
  <si>
    <t>1 in pred = 0.0013</t>
  </si>
  <si>
    <t>is 0.1485</t>
  </si>
  <si>
    <t>is 0.14865</t>
  </si>
  <si>
    <t>is 0.1487</t>
  </si>
  <si>
    <t>is 0.1488</t>
  </si>
  <si>
    <t>is 0.14885</t>
  </si>
  <si>
    <t>is 0.14895</t>
  </si>
  <si>
    <t>0 in pred = 0.9998,</t>
  </si>
  <si>
    <t>1 in pred = 0.0002</t>
  </si>
  <si>
    <t>is 0.149</t>
  </si>
  <si>
    <t>is 0.14905</t>
  </si>
  <si>
    <t>is 0.14915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</si>
</sst>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0" fontId="2" fillId="2" borderId="0" xfId="0" applyFont="1" applyFill="1"/>
    <xf numFmtId="176" fontId="4" fillId="2" borderId="0" xfId="0" applyNumberFormat="1" applyFont="1" applyFill="1"/>
    <xf numFmtId="176" fontId="5" fillId="0" borderId="0" xfId="0" applyNumberFormat="1" applyFont="1"/>
    <xf numFmtId="0" fontId="6" fillId="0" borderId="0" xfId="0" applyFont="1" applyAlignment="1">
      <alignment horizontal="center"/>
    </xf>
    <xf numFmtId="176" fontId="7" fillId="0" borderId="0" xfId="0" applyNumberFormat="1" applyFont="1"/>
    <xf numFmtId="176" fontId="8" fillId="0" borderId="0" xfId="0" applyNumberFormat="1" applyFont="1"/>
    <xf numFmtId="176" fontId="8" fillId="2" borderId="0" xfId="0" applyNumberFormat="1" applyFont="1" applyFill="1"/>
    <xf numFmtId="0" fontId="2" fillId="0" borderId="0" xfId="0" applyFont="1" applyFill="1"/>
    <xf numFmtId="176" fontId="8" fillId="0" borderId="0" xfId="0" applyNumberFormat="1" applyFont="1" applyFill="1"/>
    <xf numFmtId="176" fontId="4" fillId="0" borderId="0" xfId="0" applyNumberFormat="1" applyFont="1" applyFill="1"/>
    <xf numFmtId="176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74" workbookViewId="0">
      <selection activeCell="T101" sqref="T101:T199"/>
    </sheetView>
  </sheetViews>
  <sheetFormatPr defaultRowHeight="17" x14ac:dyDescent="0.45"/>
  <sheetData>
    <row r="1" spans="1:28" x14ac:dyDescent="0.45">
      <c r="A1" t="s">
        <v>0</v>
      </c>
      <c r="B1" t="s">
        <v>136</v>
      </c>
      <c r="C1" t="s">
        <v>137</v>
      </c>
      <c r="D1" t="s">
        <v>138</v>
      </c>
      <c r="G1" t="s">
        <v>0</v>
      </c>
      <c r="H1" t="s">
        <v>330</v>
      </c>
      <c r="I1" t="s">
        <v>331</v>
      </c>
      <c r="J1" t="s">
        <v>332</v>
      </c>
      <c r="M1" t="s">
        <v>0</v>
      </c>
      <c r="N1" t="s">
        <v>508</v>
      </c>
      <c r="O1" t="s">
        <v>509</v>
      </c>
      <c r="P1" t="s">
        <v>510</v>
      </c>
      <c r="S1" t="s">
        <v>0</v>
      </c>
      <c r="T1" t="s">
        <v>671</v>
      </c>
      <c r="U1" t="s">
        <v>672</v>
      </c>
      <c r="V1" t="s">
        <v>673</v>
      </c>
      <c r="Y1" t="s">
        <v>0</v>
      </c>
      <c r="Z1" t="s">
        <v>804</v>
      </c>
      <c r="AA1" t="s">
        <v>805</v>
      </c>
      <c r="AB1" t="s">
        <v>806</v>
      </c>
    </row>
    <row r="2" spans="1:28" x14ac:dyDescent="0.45">
      <c r="A2" t="s">
        <v>1</v>
      </c>
      <c r="B2" t="s">
        <v>139</v>
      </c>
      <c r="C2" t="s">
        <v>140</v>
      </c>
      <c r="D2" t="s">
        <v>141</v>
      </c>
      <c r="G2" t="s">
        <v>1</v>
      </c>
      <c r="H2" t="s">
        <v>333</v>
      </c>
      <c r="I2" t="s">
        <v>334</v>
      </c>
      <c r="J2" t="s">
        <v>335</v>
      </c>
      <c r="M2" t="s">
        <v>1</v>
      </c>
      <c r="N2" t="s">
        <v>511</v>
      </c>
      <c r="O2" t="s">
        <v>512</v>
      </c>
      <c r="P2" t="s">
        <v>513</v>
      </c>
      <c r="S2" t="s">
        <v>1</v>
      </c>
      <c r="T2" t="s">
        <v>674</v>
      </c>
      <c r="U2" t="s">
        <v>675</v>
      </c>
      <c r="V2" t="s">
        <v>676</v>
      </c>
      <c r="Y2" t="s">
        <v>1</v>
      </c>
      <c r="Z2" t="s">
        <v>807</v>
      </c>
      <c r="AA2" t="s">
        <v>808</v>
      </c>
      <c r="AB2" t="s">
        <v>809</v>
      </c>
    </row>
    <row r="3" spans="1:28" x14ac:dyDescent="0.45">
      <c r="A3" t="s">
        <v>2</v>
      </c>
      <c r="B3" t="s">
        <v>142</v>
      </c>
      <c r="C3" t="s">
        <v>143</v>
      </c>
      <c r="D3" t="s">
        <v>144</v>
      </c>
      <c r="G3" t="s">
        <v>2</v>
      </c>
      <c r="H3" t="s">
        <v>336</v>
      </c>
      <c r="I3" t="s">
        <v>337</v>
      </c>
      <c r="J3" t="s">
        <v>338</v>
      </c>
      <c r="M3" t="s">
        <v>2</v>
      </c>
      <c r="N3" t="s">
        <v>514</v>
      </c>
      <c r="O3" t="s">
        <v>515</v>
      </c>
      <c r="P3" t="s">
        <v>516</v>
      </c>
      <c r="S3" t="s">
        <v>2</v>
      </c>
      <c r="T3" t="s">
        <v>677</v>
      </c>
      <c r="U3" t="s">
        <v>678</v>
      </c>
      <c r="V3" t="s">
        <v>679</v>
      </c>
      <c r="Y3" t="s">
        <v>2</v>
      </c>
      <c r="Z3" t="s">
        <v>810</v>
      </c>
      <c r="AA3" t="s">
        <v>811</v>
      </c>
      <c r="AB3" t="s">
        <v>812</v>
      </c>
    </row>
    <row r="4" spans="1:28" x14ac:dyDescent="0.45">
      <c r="A4" t="s">
        <v>3</v>
      </c>
      <c r="B4" t="s">
        <v>145</v>
      </c>
      <c r="C4" t="s">
        <v>146</v>
      </c>
      <c r="D4" t="s">
        <v>147</v>
      </c>
      <c r="G4" t="s">
        <v>3</v>
      </c>
      <c r="H4" t="s">
        <v>339</v>
      </c>
      <c r="I4" t="s">
        <v>340</v>
      </c>
      <c r="J4" t="s">
        <v>341</v>
      </c>
      <c r="M4" t="s">
        <v>3</v>
      </c>
      <c r="N4" t="s">
        <v>517</v>
      </c>
      <c r="O4" t="s">
        <v>518</v>
      </c>
      <c r="P4" t="s">
        <v>519</v>
      </c>
      <c r="S4" t="s">
        <v>3</v>
      </c>
      <c r="T4" t="s">
        <v>680</v>
      </c>
      <c r="U4" t="s">
        <v>681</v>
      </c>
      <c r="V4" t="s">
        <v>682</v>
      </c>
      <c r="Y4" t="s">
        <v>3</v>
      </c>
      <c r="Z4" t="s">
        <v>813</v>
      </c>
      <c r="AA4" t="s">
        <v>814</v>
      </c>
      <c r="AB4" t="s">
        <v>815</v>
      </c>
    </row>
    <row r="5" spans="1:28" x14ac:dyDescent="0.45">
      <c r="A5" t="s">
        <v>4</v>
      </c>
      <c r="B5" t="s">
        <v>148</v>
      </c>
      <c r="C5" t="s">
        <v>149</v>
      </c>
      <c r="D5" t="s">
        <v>150</v>
      </c>
      <c r="G5" t="s">
        <v>4</v>
      </c>
      <c r="H5" t="s">
        <v>342</v>
      </c>
      <c r="I5" t="s">
        <v>343</v>
      </c>
      <c r="J5" t="s">
        <v>344</v>
      </c>
      <c r="M5" t="s">
        <v>4</v>
      </c>
      <c r="N5" t="s">
        <v>520</v>
      </c>
      <c r="O5" t="s">
        <v>521</v>
      </c>
      <c r="P5" t="s">
        <v>522</v>
      </c>
      <c r="S5" t="s">
        <v>4</v>
      </c>
      <c r="T5" t="s">
        <v>683</v>
      </c>
      <c r="U5" t="s">
        <v>684</v>
      </c>
      <c r="V5" t="s">
        <v>685</v>
      </c>
      <c r="Y5" t="s">
        <v>4</v>
      </c>
      <c r="Z5" t="s">
        <v>816</v>
      </c>
      <c r="AA5" t="s">
        <v>817</v>
      </c>
      <c r="AB5" t="s">
        <v>818</v>
      </c>
    </row>
    <row r="6" spans="1:28" x14ac:dyDescent="0.45">
      <c r="A6" t="s">
        <v>5</v>
      </c>
      <c r="B6" t="s">
        <v>151</v>
      </c>
      <c r="C6" t="s">
        <v>152</v>
      </c>
      <c r="D6" t="s">
        <v>153</v>
      </c>
      <c r="G6" t="s">
        <v>5</v>
      </c>
      <c r="H6" t="s">
        <v>345</v>
      </c>
      <c r="I6" t="s">
        <v>346</v>
      </c>
      <c r="J6" t="s">
        <v>347</v>
      </c>
      <c r="M6" t="s">
        <v>5</v>
      </c>
      <c r="N6" t="s">
        <v>523</v>
      </c>
      <c r="O6" t="s">
        <v>524</v>
      </c>
      <c r="P6" t="s">
        <v>525</v>
      </c>
      <c r="S6" t="s">
        <v>5</v>
      </c>
      <c r="T6" t="s">
        <v>686</v>
      </c>
      <c r="U6" t="s">
        <v>687</v>
      </c>
      <c r="V6" t="s">
        <v>688</v>
      </c>
      <c r="Y6" t="s">
        <v>5</v>
      </c>
      <c r="Z6" t="s">
        <v>819</v>
      </c>
      <c r="AA6" t="s">
        <v>820</v>
      </c>
      <c r="AB6" t="s">
        <v>821</v>
      </c>
    </row>
    <row r="7" spans="1:28" x14ac:dyDescent="0.45">
      <c r="A7" t="s">
        <v>6</v>
      </c>
      <c r="B7" t="s">
        <v>154</v>
      </c>
      <c r="C7" t="s">
        <v>155</v>
      </c>
      <c r="D7" t="s">
        <v>156</v>
      </c>
      <c r="G7" t="s">
        <v>6</v>
      </c>
      <c r="H7" t="s">
        <v>348</v>
      </c>
      <c r="I7" t="s">
        <v>349</v>
      </c>
      <c r="J7" t="s">
        <v>350</v>
      </c>
      <c r="M7" t="s">
        <v>6</v>
      </c>
      <c r="N7" t="s">
        <v>526</v>
      </c>
      <c r="O7" t="s">
        <v>527</v>
      </c>
      <c r="P7" t="s">
        <v>528</v>
      </c>
      <c r="S7" t="s">
        <v>6</v>
      </c>
      <c r="T7" t="s">
        <v>689</v>
      </c>
      <c r="U7" t="s">
        <v>690</v>
      </c>
      <c r="V7" t="s">
        <v>691</v>
      </c>
      <c r="Y7" t="s">
        <v>6</v>
      </c>
      <c r="Z7" t="s">
        <v>822</v>
      </c>
      <c r="AA7" t="s">
        <v>823</v>
      </c>
      <c r="AB7" t="s">
        <v>824</v>
      </c>
    </row>
    <row r="8" spans="1:28" x14ac:dyDescent="0.45">
      <c r="A8" t="s">
        <v>7</v>
      </c>
      <c r="B8" t="s">
        <v>157</v>
      </c>
      <c r="C8" t="s">
        <v>158</v>
      </c>
      <c r="D8" t="s">
        <v>159</v>
      </c>
      <c r="G8" t="s">
        <v>7</v>
      </c>
      <c r="H8" t="s">
        <v>351</v>
      </c>
      <c r="I8" t="s">
        <v>352</v>
      </c>
      <c r="J8" t="s">
        <v>353</v>
      </c>
      <c r="M8" t="s">
        <v>7</v>
      </c>
      <c r="N8" t="s">
        <v>529</v>
      </c>
      <c r="O8" t="s">
        <v>530</v>
      </c>
      <c r="P8" t="s">
        <v>531</v>
      </c>
      <c r="S8" t="s">
        <v>7</v>
      </c>
      <c r="T8" t="s">
        <v>692</v>
      </c>
      <c r="U8" t="s">
        <v>693</v>
      </c>
      <c r="V8" t="s">
        <v>694</v>
      </c>
      <c r="Y8" t="s">
        <v>7</v>
      </c>
      <c r="Z8" t="s">
        <v>825</v>
      </c>
      <c r="AA8" t="s">
        <v>826</v>
      </c>
      <c r="AB8" t="s">
        <v>827</v>
      </c>
    </row>
    <row r="9" spans="1:28" x14ac:dyDescent="0.45">
      <c r="A9" t="s">
        <v>8</v>
      </c>
      <c r="B9" t="s">
        <v>160</v>
      </c>
      <c r="C9" t="s">
        <v>161</v>
      </c>
      <c r="D9" t="s">
        <v>162</v>
      </c>
      <c r="G9" t="s">
        <v>8</v>
      </c>
      <c r="H9" t="s">
        <v>354</v>
      </c>
      <c r="I9" t="s">
        <v>355</v>
      </c>
      <c r="J9" t="s">
        <v>356</v>
      </c>
      <c r="M9" t="s">
        <v>8</v>
      </c>
      <c r="N9" t="s">
        <v>532</v>
      </c>
      <c r="O9" t="s">
        <v>533</v>
      </c>
      <c r="P9" t="s">
        <v>534</v>
      </c>
      <c r="S9" t="s">
        <v>8</v>
      </c>
      <c r="T9" t="s">
        <v>695</v>
      </c>
      <c r="U9" t="s">
        <v>696</v>
      </c>
      <c r="V9" t="s">
        <v>697</v>
      </c>
      <c r="Y9" t="s">
        <v>8</v>
      </c>
      <c r="Z9" t="s">
        <v>517</v>
      </c>
      <c r="AA9" t="s">
        <v>828</v>
      </c>
      <c r="AB9" t="s">
        <v>829</v>
      </c>
    </row>
    <row r="10" spans="1:28" x14ac:dyDescent="0.45">
      <c r="A10" t="s">
        <v>9</v>
      </c>
      <c r="B10" t="s">
        <v>163</v>
      </c>
      <c r="C10" t="s">
        <v>164</v>
      </c>
      <c r="D10" t="s">
        <v>165</v>
      </c>
      <c r="G10" t="s">
        <v>9</v>
      </c>
      <c r="H10" t="s">
        <v>357</v>
      </c>
      <c r="I10" t="s">
        <v>358</v>
      </c>
      <c r="J10" t="s">
        <v>359</v>
      </c>
      <c r="M10" t="s">
        <v>9</v>
      </c>
      <c r="N10" t="s">
        <v>535</v>
      </c>
      <c r="O10" t="s">
        <v>536</v>
      </c>
      <c r="P10" t="s">
        <v>537</v>
      </c>
      <c r="S10" t="s">
        <v>9</v>
      </c>
      <c r="T10" t="s">
        <v>698</v>
      </c>
      <c r="U10" t="s">
        <v>699</v>
      </c>
      <c r="V10" t="s">
        <v>700</v>
      </c>
      <c r="Y10" t="s">
        <v>9</v>
      </c>
      <c r="Z10" t="s">
        <v>830</v>
      </c>
      <c r="AA10" t="s">
        <v>831</v>
      </c>
      <c r="AB10" t="s">
        <v>832</v>
      </c>
    </row>
    <row r="11" spans="1:28" x14ac:dyDescent="0.45">
      <c r="A11" t="s">
        <v>10</v>
      </c>
      <c r="B11" t="s">
        <v>166</v>
      </c>
      <c r="C11" t="s">
        <v>167</v>
      </c>
      <c r="D11" t="s">
        <v>168</v>
      </c>
      <c r="G11" t="s">
        <v>10</v>
      </c>
      <c r="H11" t="s">
        <v>360</v>
      </c>
      <c r="I11" t="s">
        <v>361</v>
      </c>
      <c r="J11" t="s">
        <v>362</v>
      </c>
      <c r="M11" t="s">
        <v>10</v>
      </c>
      <c r="N11" t="s">
        <v>538</v>
      </c>
      <c r="O11" t="s">
        <v>539</v>
      </c>
      <c r="P11" t="s">
        <v>540</v>
      </c>
      <c r="S11" t="s">
        <v>10</v>
      </c>
      <c r="T11" t="s">
        <v>701</v>
      </c>
      <c r="U11" t="s">
        <v>702</v>
      </c>
      <c r="V11" t="s">
        <v>703</v>
      </c>
      <c r="Y11" t="s">
        <v>10</v>
      </c>
      <c r="Z11" t="s">
        <v>833</v>
      </c>
      <c r="AA11" t="s">
        <v>834</v>
      </c>
      <c r="AB11" t="s">
        <v>835</v>
      </c>
    </row>
    <row r="12" spans="1:28" x14ac:dyDescent="0.45">
      <c r="A12" t="s">
        <v>11</v>
      </c>
      <c r="B12" t="s">
        <v>169</v>
      </c>
      <c r="C12" t="s">
        <v>170</v>
      </c>
      <c r="D12" t="s">
        <v>171</v>
      </c>
      <c r="G12" t="s">
        <v>11</v>
      </c>
      <c r="H12" t="s">
        <v>363</v>
      </c>
      <c r="I12" t="s">
        <v>364</v>
      </c>
      <c r="J12" t="s">
        <v>365</v>
      </c>
      <c r="M12" t="s">
        <v>11</v>
      </c>
      <c r="N12" t="s">
        <v>541</v>
      </c>
      <c r="O12" t="s">
        <v>542</v>
      </c>
      <c r="P12" t="s">
        <v>543</v>
      </c>
      <c r="S12" t="s">
        <v>11</v>
      </c>
      <c r="T12" t="s">
        <v>704</v>
      </c>
      <c r="U12" t="s">
        <v>705</v>
      </c>
      <c r="V12" t="s">
        <v>706</v>
      </c>
      <c r="Y12" t="s">
        <v>11</v>
      </c>
      <c r="Z12" t="s">
        <v>836</v>
      </c>
      <c r="AA12" t="s">
        <v>837</v>
      </c>
      <c r="AB12" t="s">
        <v>838</v>
      </c>
    </row>
    <row r="13" spans="1:28" x14ac:dyDescent="0.45">
      <c r="A13" t="s">
        <v>12</v>
      </c>
      <c r="B13" t="s">
        <v>172</v>
      </c>
      <c r="C13" t="s">
        <v>173</v>
      </c>
      <c r="D13" t="s">
        <v>174</v>
      </c>
      <c r="G13" t="s">
        <v>12</v>
      </c>
      <c r="H13" t="s">
        <v>366</v>
      </c>
      <c r="I13" t="s">
        <v>367</v>
      </c>
      <c r="J13" t="s">
        <v>368</v>
      </c>
      <c r="M13" t="s">
        <v>12</v>
      </c>
      <c r="N13" t="s">
        <v>544</v>
      </c>
      <c r="O13" t="s">
        <v>545</v>
      </c>
      <c r="P13" t="s">
        <v>546</v>
      </c>
      <c r="S13" t="s">
        <v>12</v>
      </c>
      <c r="T13" t="s">
        <v>707</v>
      </c>
      <c r="U13" t="s">
        <v>708</v>
      </c>
      <c r="V13" t="s">
        <v>709</v>
      </c>
      <c r="Y13" t="s">
        <v>12</v>
      </c>
      <c r="Z13" t="s">
        <v>839</v>
      </c>
      <c r="AA13" t="s">
        <v>840</v>
      </c>
      <c r="AB13" t="s">
        <v>841</v>
      </c>
    </row>
    <row r="14" spans="1:28" x14ac:dyDescent="0.45">
      <c r="A14" t="s">
        <v>13</v>
      </c>
      <c r="B14" t="s">
        <v>121</v>
      </c>
      <c r="C14" t="s">
        <v>175</v>
      </c>
      <c r="D14" t="s">
        <v>176</v>
      </c>
      <c r="G14" t="s">
        <v>13</v>
      </c>
      <c r="H14" t="s">
        <v>369</v>
      </c>
      <c r="I14" t="s">
        <v>370</v>
      </c>
      <c r="J14" t="s">
        <v>371</v>
      </c>
      <c r="M14" t="s">
        <v>13</v>
      </c>
      <c r="N14" t="s">
        <v>547</v>
      </c>
      <c r="O14" t="s">
        <v>548</v>
      </c>
      <c r="P14" t="s">
        <v>549</v>
      </c>
      <c r="S14" t="s">
        <v>13</v>
      </c>
      <c r="T14" t="s">
        <v>710</v>
      </c>
      <c r="U14" t="s">
        <v>711</v>
      </c>
      <c r="V14" t="s">
        <v>712</v>
      </c>
      <c r="Y14" t="s">
        <v>13</v>
      </c>
      <c r="Z14" t="s">
        <v>842</v>
      </c>
      <c r="AA14" t="s">
        <v>843</v>
      </c>
      <c r="AB14" t="s">
        <v>844</v>
      </c>
    </row>
    <row r="15" spans="1:28" x14ac:dyDescent="0.45">
      <c r="A15" t="s">
        <v>14</v>
      </c>
      <c r="B15" t="s">
        <v>177</v>
      </c>
      <c r="C15" t="s">
        <v>178</v>
      </c>
      <c r="D15" t="s">
        <v>179</v>
      </c>
      <c r="G15" t="s">
        <v>14</v>
      </c>
      <c r="H15" t="s">
        <v>372</v>
      </c>
      <c r="I15" t="s">
        <v>373</v>
      </c>
      <c r="J15" t="s">
        <v>374</v>
      </c>
      <c r="M15" t="s">
        <v>14</v>
      </c>
      <c r="N15" t="s">
        <v>550</v>
      </c>
      <c r="O15" t="s">
        <v>551</v>
      </c>
      <c r="P15" t="s">
        <v>552</v>
      </c>
      <c r="S15" t="s">
        <v>14</v>
      </c>
      <c r="T15" t="s">
        <v>713</v>
      </c>
      <c r="U15" t="s">
        <v>714</v>
      </c>
      <c r="V15" t="s">
        <v>715</v>
      </c>
      <c r="Y15" t="s">
        <v>14</v>
      </c>
      <c r="Z15" t="s">
        <v>845</v>
      </c>
      <c r="AA15" t="s">
        <v>846</v>
      </c>
      <c r="AB15" t="s">
        <v>847</v>
      </c>
    </row>
    <row r="16" spans="1:28" x14ac:dyDescent="0.45">
      <c r="A16" t="s">
        <v>15</v>
      </c>
      <c r="B16" t="s">
        <v>180</v>
      </c>
      <c r="C16" t="s">
        <v>181</v>
      </c>
      <c r="D16" t="s">
        <v>182</v>
      </c>
      <c r="G16" t="s">
        <v>15</v>
      </c>
      <c r="H16" t="s">
        <v>375</v>
      </c>
      <c r="I16" t="s">
        <v>376</v>
      </c>
      <c r="J16" t="s">
        <v>377</v>
      </c>
      <c r="M16" t="s">
        <v>15</v>
      </c>
      <c r="N16" t="s">
        <v>345</v>
      </c>
      <c r="O16" t="s">
        <v>553</v>
      </c>
      <c r="P16" t="s">
        <v>554</v>
      </c>
      <c r="S16" t="s">
        <v>15</v>
      </c>
      <c r="T16" t="s">
        <v>120</v>
      </c>
      <c r="U16" t="s">
        <v>716</v>
      </c>
      <c r="V16" t="s">
        <v>717</v>
      </c>
      <c r="Y16" t="s">
        <v>15</v>
      </c>
      <c r="Z16" t="s">
        <v>848</v>
      </c>
      <c r="AA16" t="s">
        <v>849</v>
      </c>
      <c r="AB16" t="s">
        <v>850</v>
      </c>
    </row>
    <row r="17" spans="1:28" x14ac:dyDescent="0.45">
      <c r="A17" t="s">
        <v>16</v>
      </c>
      <c r="B17" t="s">
        <v>183</v>
      </c>
      <c r="C17" t="s">
        <v>184</v>
      </c>
      <c r="D17" t="s">
        <v>185</v>
      </c>
      <c r="G17" t="s">
        <v>16</v>
      </c>
      <c r="H17" t="s">
        <v>378</v>
      </c>
      <c r="I17" t="s">
        <v>379</v>
      </c>
      <c r="J17" t="s">
        <v>380</v>
      </c>
      <c r="M17" t="s">
        <v>16</v>
      </c>
      <c r="N17" t="s">
        <v>555</v>
      </c>
      <c r="O17" t="s">
        <v>556</v>
      </c>
      <c r="P17" t="s">
        <v>557</v>
      </c>
      <c r="S17" t="s">
        <v>16</v>
      </c>
      <c r="T17" t="s">
        <v>718</v>
      </c>
      <c r="U17" t="s">
        <v>719</v>
      </c>
      <c r="V17" t="s">
        <v>720</v>
      </c>
      <c r="Y17" t="s">
        <v>16</v>
      </c>
      <c r="Z17" t="s">
        <v>851</v>
      </c>
      <c r="AA17" t="s">
        <v>852</v>
      </c>
      <c r="AB17" t="s">
        <v>853</v>
      </c>
    </row>
    <row r="18" spans="1:28" x14ac:dyDescent="0.45">
      <c r="A18" t="s">
        <v>17</v>
      </c>
      <c r="B18" t="s">
        <v>186</v>
      </c>
      <c r="C18" t="s">
        <v>187</v>
      </c>
      <c r="D18" t="s">
        <v>188</v>
      </c>
      <c r="G18" t="s">
        <v>17</v>
      </c>
      <c r="H18" t="s">
        <v>381</v>
      </c>
      <c r="I18" t="s">
        <v>382</v>
      </c>
      <c r="J18" t="s">
        <v>383</v>
      </c>
      <c r="M18" t="s">
        <v>17</v>
      </c>
      <c r="N18" t="s">
        <v>558</v>
      </c>
      <c r="O18" t="s">
        <v>559</v>
      </c>
      <c r="P18" t="s">
        <v>560</v>
      </c>
      <c r="S18" t="s">
        <v>17</v>
      </c>
      <c r="T18" t="s">
        <v>721</v>
      </c>
      <c r="U18" t="s">
        <v>722</v>
      </c>
      <c r="V18" t="s">
        <v>723</v>
      </c>
      <c r="Y18" t="s">
        <v>17</v>
      </c>
      <c r="Z18" t="s">
        <v>854</v>
      </c>
      <c r="AA18" t="s">
        <v>855</v>
      </c>
      <c r="AB18" t="s">
        <v>856</v>
      </c>
    </row>
    <row r="19" spans="1:28" x14ac:dyDescent="0.45">
      <c r="A19" t="s">
        <v>18</v>
      </c>
      <c r="B19" t="s">
        <v>189</v>
      </c>
      <c r="C19" t="s">
        <v>190</v>
      </c>
      <c r="D19" t="s">
        <v>191</v>
      </c>
      <c r="G19" t="s">
        <v>18</v>
      </c>
      <c r="H19" t="s">
        <v>384</v>
      </c>
      <c r="I19" t="s">
        <v>385</v>
      </c>
      <c r="J19" t="s">
        <v>386</v>
      </c>
      <c r="M19" t="s">
        <v>18</v>
      </c>
      <c r="N19" t="s">
        <v>561</v>
      </c>
      <c r="O19" t="s">
        <v>562</v>
      </c>
      <c r="P19" t="s">
        <v>563</v>
      </c>
      <c r="S19" t="s">
        <v>18</v>
      </c>
      <c r="T19" t="s">
        <v>724</v>
      </c>
      <c r="U19" t="s">
        <v>725</v>
      </c>
      <c r="V19" t="s">
        <v>726</v>
      </c>
      <c r="Y19" t="s">
        <v>18</v>
      </c>
      <c r="Z19" t="s">
        <v>857</v>
      </c>
      <c r="AA19" t="s">
        <v>858</v>
      </c>
      <c r="AB19" t="s">
        <v>859</v>
      </c>
    </row>
    <row r="20" spans="1:28" x14ac:dyDescent="0.45">
      <c r="A20" t="s">
        <v>19</v>
      </c>
      <c r="B20" t="s">
        <v>192</v>
      </c>
      <c r="C20" t="s">
        <v>193</v>
      </c>
      <c r="D20" t="s">
        <v>194</v>
      </c>
      <c r="G20" t="s">
        <v>19</v>
      </c>
      <c r="H20" t="s">
        <v>387</v>
      </c>
      <c r="I20" t="s">
        <v>388</v>
      </c>
      <c r="J20" t="s">
        <v>389</v>
      </c>
      <c r="M20" t="s">
        <v>19</v>
      </c>
      <c r="N20" t="s">
        <v>564</v>
      </c>
      <c r="O20" t="s">
        <v>565</v>
      </c>
      <c r="P20" t="s">
        <v>566</v>
      </c>
      <c r="S20" t="s">
        <v>19</v>
      </c>
      <c r="T20" t="s">
        <v>727</v>
      </c>
      <c r="U20" t="s">
        <v>728</v>
      </c>
      <c r="V20" t="s">
        <v>729</v>
      </c>
      <c r="Y20" t="s">
        <v>19</v>
      </c>
      <c r="Z20" t="s">
        <v>860</v>
      </c>
      <c r="AA20" t="s">
        <v>861</v>
      </c>
      <c r="AB20" t="s">
        <v>862</v>
      </c>
    </row>
    <row r="21" spans="1:28" x14ac:dyDescent="0.45">
      <c r="A21" t="s">
        <v>20</v>
      </c>
      <c r="B21" t="s">
        <v>195</v>
      </c>
      <c r="C21" t="s">
        <v>196</v>
      </c>
      <c r="D21" t="s">
        <v>197</v>
      </c>
      <c r="G21" t="s">
        <v>20</v>
      </c>
      <c r="H21" t="s">
        <v>113</v>
      </c>
      <c r="I21" t="s">
        <v>390</v>
      </c>
      <c r="J21" t="s">
        <v>391</v>
      </c>
      <c r="M21" t="s">
        <v>20</v>
      </c>
      <c r="N21" t="s">
        <v>567</v>
      </c>
      <c r="O21" t="s">
        <v>568</v>
      </c>
      <c r="P21" t="s">
        <v>569</v>
      </c>
      <c r="S21" t="s">
        <v>20</v>
      </c>
      <c r="T21" t="s">
        <v>730</v>
      </c>
      <c r="U21" t="s">
        <v>731</v>
      </c>
      <c r="V21" t="s">
        <v>732</v>
      </c>
      <c r="Y21" t="s">
        <v>20</v>
      </c>
      <c r="Z21" t="s">
        <v>863</v>
      </c>
      <c r="AA21" t="s">
        <v>864</v>
      </c>
      <c r="AB21" t="s">
        <v>865</v>
      </c>
    </row>
    <row r="22" spans="1:28" x14ac:dyDescent="0.45">
      <c r="A22" t="s">
        <v>21</v>
      </c>
      <c r="B22" t="s">
        <v>198</v>
      </c>
      <c r="C22" t="s">
        <v>199</v>
      </c>
      <c r="D22" t="s">
        <v>200</v>
      </c>
      <c r="G22" t="s">
        <v>21</v>
      </c>
      <c r="H22" t="s">
        <v>392</v>
      </c>
      <c r="I22" t="s">
        <v>393</v>
      </c>
      <c r="J22" t="s">
        <v>394</v>
      </c>
      <c r="M22" t="s">
        <v>21</v>
      </c>
      <c r="N22" t="s">
        <v>570</v>
      </c>
      <c r="O22" t="s">
        <v>571</v>
      </c>
      <c r="P22" t="s">
        <v>572</v>
      </c>
      <c r="S22" t="s">
        <v>21</v>
      </c>
      <c r="T22" t="s">
        <v>733</v>
      </c>
      <c r="U22" t="s">
        <v>734</v>
      </c>
      <c r="V22" t="s">
        <v>735</v>
      </c>
      <c r="Y22" t="s">
        <v>21</v>
      </c>
      <c r="Z22" t="s">
        <v>866</v>
      </c>
      <c r="AA22" t="s">
        <v>867</v>
      </c>
      <c r="AB22" t="s">
        <v>868</v>
      </c>
    </row>
    <row r="23" spans="1:28" x14ac:dyDescent="0.45">
      <c r="A23" t="s">
        <v>22</v>
      </c>
      <c r="B23" t="s">
        <v>201</v>
      </c>
      <c r="C23" t="s">
        <v>202</v>
      </c>
      <c r="D23" t="s">
        <v>203</v>
      </c>
      <c r="G23" t="s">
        <v>22</v>
      </c>
      <c r="H23" t="s">
        <v>395</v>
      </c>
      <c r="I23" t="s">
        <v>396</v>
      </c>
      <c r="J23" t="s">
        <v>397</v>
      </c>
      <c r="M23" t="s">
        <v>22</v>
      </c>
      <c r="N23" t="s">
        <v>573</v>
      </c>
      <c r="O23" t="s">
        <v>574</v>
      </c>
      <c r="P23" t="s">
        <v>575</v>
      </c>
      <c r="S23" t="s">
        <v>22</v>
      </c>
      <c r="T23" t="s">
        <v>736</v>
      </c>
      <c r="U23" t="s">
        <v>737</v>
      </c>
      <c r="V23" t="s">
        <v>738</v>
      </c>
      <c r="Y23" t="s">
        <v>22</v>
      </c>
      <c r="Z23" t="s">
        <v>869</v>
      </c>
      <c r="AA23" t="s">
        <v>870</v>
      </c>
      <c r="AB23" t="s">
        <v>871</v>
      </c>
    </row>
    <row r="24" spans="1:28" x14ac:dyDescent="0.45">
      <c r="A24" t="s">
        <v>23</v>
      </c>
      <c r="B24" t="s">
        <v>204</v>
      </c>
      <c r="C24" t="s">
        <v>205</v>
      </c>
      <c r="D24" t="s">
        <v>206</v>
      </c>
      <c r="G24" t="s">
        <v>23</v>
      </c>
      <c r="H24" t="s">
        <v>398</v>
      </c>
      <c r="I24" t="s">
        <v>399</v>
      </c>
      <c r="J24" t="s">
        <v>400</v>
      </c>
      <c r="M24" t="s">
        <v>23</v>
      </c>
      <c r="N24" t="s">
        <v>576</v>
      </c>
      <c r="O24" t="s">
        <v>577</v>
      </c>
      <c r="P24" t="s">
        <v>578</v>
      </c>
      <c r="S24" t="s">
        <v>23</v>
      </c>
      <c r="T24" t="s">
        <v>739</v>
      </c>
      <c r="U24" t="s">
        <v>740</v>
      </c>
      <c r="V24" t="s">
        <v>741</v>
      </c>
      <c r="Y24" t="s">
        <v>23</v>
      </c>
      <c r="Z24" t="s">
        <v>125</v>
      </c>
      <c r="AA24" t="s">
        <v>872</v>
      </c>
      <c r="AB24" t="s">
        <v>873</v>
      </c>
    </row>
    <row r="25" spans="1:28" x14ac:dyDescent="0.45">
      <c r="A25" t="s">
        <v>24</v>
      </c>
      <c r="B25" t="s">
        <v>207</v>
      </c>
      <c r="C25" t="s">
        <v>208</v>
      </c>
      <c r="D25" t="s">
        <v>209</v>
      </c>
      <c r="G25" t="s">
        <v>24</v>
      </c>
      <c r="H25" t="s">
        <v>128</v>
      </c>
      <c r="I25" t="s">
        <v>401</v>
      </c>
      <c r="J25" t="s">
        <v>402</v>
      </c>
      <c r="M25" t="s">
        <v>24</v>
      </c>
      <c r="N25" t="s">
        <v>579</v>
      </c>
      <c r="O25" t="s">
        <v>580</v>
      </c>
      <c r="P25" t="s">
        <v>581</v>
      </c>
      <c r="S25" t="s">
        <v>24</v>
      </c>
      <c r="T25" t="s">
        <v>742</v>
      </c>
      <c r="U25" t="s">
        <v>743</v>
      </c>
      <c r="V25" t="s">
        <v>744</v>
      </c>
      <c r="Y25" t="s">
        <v>24</v>
      </c>
      <c r="Z25" t="s">
        <v>874</v>
      </c>
      <c r="AA25" t="s">
        <v>875</v>
      </c>
      <c r="AB25" t="s">
        <v>876</v>
      </c>
    </row>
    <row r="26" spans="1:28" x14ac:dyDescent="0.45">
      <c r="A26" t="s">
        <v>25</v>
      </c>
      <c r="B26" t="s">
        <v>210</v>
      </c>
      <c r="C26" t="s">
        <v>211</v>
      </c>
      <c r="D26" t="s">
        <v>212</v>
      </c>
      <c r="G26" t="s">
        <v>25</v>
      </c>
      <c r="H26" t="s">
        <v>403</v>
      </c>
      <c r="I26" t="s">
        <v>404</v>
      </c>
      <c r="J26" t="s">
        <v>405</v>
      </c>
      <c r="M26" t="s">
        <v>25</v>
      </c>
      <c r="N26" t="s">
        <v>582</v>
      </c>
      <c r="O26" t="s">
        <v>583</v>
      </c>
      <c r="P26" t="s">
        <v>584</v>
      </c>
      <c r="S26" t="s">
        <v>25</v>
      </c>
      <c r="T26" t="s">
        <v>745</v>
      </c>
      <c r="U26" t="s">
        <v>746</v>
      </c>
      <c r="V26" t="s">
        <v>747</v>
      </c>
      <c r="Y26" t="s">
        <v>25</v>
      </c>
      <c r="Z26" t="s">
        <v>372</v>
      </c>
      <c r="AA26" t="s">
        <v>877</v>
      </c>
      <c r="AB26" t="s">
        <v>878</v>
      </c>
    </row>
    <row r="27" spans="1:28" x14ac:dyDescent="0.45">
      <c r="A27" t="s">
        <v>27</v>
      </c>
      <c r="B27" t="s">
        <v>127</v>
      </c>
      <c r="C27" t="s">
        <v>213</v>
      </c>
      <c r="D27" t="s">
        <v>214</v>
      </c>
      <c r="G27" t="s">
        <v>27</v>
      </c>
      <c r="H27" t="s">
        <v>406</v>
      </c>
      <c r="I27" t="s">
        <v>407</v>
      </c>
      <c r="J27" t="s">
        <v>408</v>
      </c>
      <c r="M27" t="s">
        <v>27</v>
      </c>
      <c r="N27" t="s">
        <v>585</v>
      </c>
      <c r="O27" t="s">
        <v>586</v>
      </c>
      <c r="P27" t="s">
        <v>587</v>
      </c>
      <c r="S27" t="s">
        <v>27</v>
      </c>
      <c r="T27" t="s">
        <v>748</v>
      </c>
      <c r="U27" t="s">
        <v>749</v>
      </c>
      <c r="V27" t="s">
        <v>750</v>
      </c>
      <c r="Y27" t="s">
        <v>27</v>
      </c>
      <c r="Z27" t="s">
        <v>879</v>
      </c>
      <c r="AA27" t="s">
        <v>880</v>
      </c>
      <c r="AB27" t="s">
        <v>881</v>
      </c>
    </row>
    <row r="28" spans="1:28" x14ac:dyDescent="0.45">
      <c r="A28" t="s">
        <v>29</v>
      </c>
      <c r="B28" t="s">
        <v>119</v>
      </c>
      <c r="C28" t="s">
        <v>215</v>
      </c>
      <c r="D28" t="s">
        <v>216</v>
      </c>
      <c r="G28" t="s">
        <v>29</v>
      </c>
      <c r="H28" t="s">
        <v>124</v>
      </c>
      <c r="I28" t="s">
        <v>409</v>
      </c>
      <c r="J28" t="s">
        <v>410</v>
      </c>
      <c r="M28" t="s">
        <v>29</v>
      </c>
      <c r="N28" t="s">
        <v>588</v>
      </c>
      <c r="O28" t="s">
        <v>589</v>
      </c>
      <c r="P28" t="s">
        <v>590</v>
      </c>
      <c r="S28" t="s">
        <v>29</v>
      </c>
      <c r="T28" t="s">
        <v>751</v>
      </c>
      <c r="U28" t="s">
        <v>752</v>
      </c>
      <c r="V28" t="s">
        <v>753</v>
      </c>
      <c r="Y28" t="s">
        <v>29</v>
      </c>
      <c r="Z28" t="s">
        <v>882</v>
      </c>
      <c r="AA28" t="s">
        <v>883</v>
      </c>
      <c r="AB28" t="s">
        <v>884</v>
      </c>
    </row>
    <row r="29" spans="1:28" x14ac:dyDescent="0.45">
      <c r="A29" t="s">
        <v>30</v>
      </c>
      <c r="B29" t="s">
        <v>117</v>
      </c>
      <c r="C29" t="s">
        <v>217</v>
      </c>
      <c r="D29" t="s">
        <v>218</v>
      </c>
      <c r="G29" t="s">
        <v>30</v>
      </c>
      <c r="H29" t="s">
        <v>411</v>
      </c>
      <c r="I29" t="s">
        <v>412</v>
      </c>
      <c r="J29" t="s">
        <v>413</v>
      </c>
      <c r="M29" t="s">
        <v>30</v>
      </c>
      <c r="N29" t="s">
        <v>591</v>
      </c>
      <c r="O29" t="s">
        <v>592</v>
      </c>
      <c r="P29" t="s">
        <v>593</v>
      </c>
      <c r="S29" t="s">
        <v>30</v>
      </c>
      <c r="T29" t="s">
        <v>754</v>
      </c>
      <c r="U29" t="s">
        <v>421</v>
      </c>
      <c r="V29" t="s">
        <v>422</v>
      </c>
      <c r="Y29" t="s">
        <v>30</v>
      </c>
      <c r="Z29" t="s">
        <v>885</v>
      </c>
      <c r="AA29" t="s">
        <v>886</v>
      </c>
      <c r="AB29" t="s">
        <v>887</v>
      </c>
    </row>
    <row r="30" spans="1:28" x14ac:dyDescent="0.45">
      <c r="A30" t="s">
        <v>32</v>
      </c>
      <c r="B30" t="s">
        <v>115</v>
      </c>
      <c r="C30" t="s">
        <v>219</v>
      </c>
      <c r="D30" t="s">
        <v>220</v>
      </c>
      <c r="G30" t="s">
        <v>32</v>
      </c>
      <c r="H30" t="s">
        <v>414</v>
      </c>
      <c r="I30" t="s">
        <v>415</v>
      </c>
      <c r="J30" t="s">
        <v>416</v>
      </c>
      <c r="M30" t="s">
        <v>32</v>
      </c>
      <c r="N30" t="s">
        <v>594</v>
      </c>
      <c r="O30" t="s">
        <v>595</v>
      </c>
      <c r="P30" t="s">
        <v>596</v>
      </c>
      <c r="S30" t="s">
        <v>32</v>
      </c>
      <c r="T30" t="s">
        <v>755</v>
      </c>
      <c r="U30" t="s">
        <v>756</v>
      </c>
      <c r="V30" t="s">
        <v>757</v>
      </c>
      <c r="Y30" t="s">
        <v>32</v>
      </c>
      <c r="Z30" t="s">
        <v>888</v>
      </c>
      <c r="AA30" t="s">
        <v>889</v>
      </c>
      <c r="AB30" t="s">
        <v>890</v>
      </c>
    </row>
    <row r="31" spans="1:28" x14ac:dyDescent="0.45">
      <c r="A31" t="s">
        <v>33</v>
      </c>
      <c r="B31" t="s">
        <v>122</v>
      </c>
      <c r="C31" t="s">
        <v>221</v>
      </c>
      <c r="D31" t="s">
        <v>222</v>
      </c>
      <c r="G31" t="s">
        <v>33</v>
      </c>
      <c r="H31" t="s">
        <v>417</v>
      </c>
      <c r="I31" t="s">
        <v>418</v>
      </c>
      <c r="J31" t="s">
        <v>419</v>
      </c>
      <c r="M31" t="s">
        <v>33</v>
      </c>
      <c r="N31" t="s">
        <v>378</v>
      </c>
      <c r="O31" t="s">
        <v>597</v>
      </c>
      <c r="P31" t="s">
        <v>598</v>
      </c>
      <c r="S31" t="s">
        <v>33</v>
      </c>
      <c r="T31" t="s">
        <v>758</v>
      </c>
      <c r="U31" t="s">
        <v>759</v>
      </c>
      <c r="V31" t="s">
        <v>760</v>
      </c>
      <c r="Y31" t="s">
        <v>33</v>
      </c>
      <c r="Z31" t="s">
        <v>891</v>
      </c>
      <c r="AA31" t="s">
        <v>892</v>
      </c>
      <c r="AB31" t="s">
        <v>893</v>
      </c>
    </row>
    <row r="32" spans="1:28" x14ac:dyDescent="0.45">
      <c r="A32" t="s">
        <v>35</v>
      </c>
      <c r="B32" t="s">
        <v>223</v>
      </c>
      <c r="C32" t="s">
        <v>224</v>
      </c>
      <c r="D32" t="s">
        <v>225</v>
      </c>
      <c r="G32" t="s">
        <v>35</v>
      </c>
      <c r="H32" t="s">
        <v>420</v>
      </c>
      <c r="I32" t="s">
        <v>421</v>
      </c>
      <c r="J32" t="s">
        <v>422</v>
      </c>
      <c r="M32" t="s">
        <v>35</v>
      </c>
      <c r="N32" t="s">
        <v>599</v>
      </c>
      <c r="O32" t="s">
        <v>600</v>
      </c>
      <c r="P32" t="s">
        <v>601</v>
      </c>
      <c r="S32" t="s">
        <v>35</v>
      </c>
      <c r="T32" t="s">
        <v>761</v>
      </c>
      <c r="U32" t="s">
        <v>762</v>
      </c>
      <c r="V32" t="s">
        <v>763</v>
      </c>
      <c r="Y32" t="s">
        <v>35</v>
      </c>
      <c r="Z32" t="s">
        <v>894</v>
      </c>
      <c r="AA32" t="s">
        <v>895</v>
      </c>
      <c r="AB32" t="s">
        <v>896</v>
      </c>
    </row>
    <row r="33" spans="1:28" x14ac:dyDescent="0.45">
      <c r="A33" t="s">
        <v>36</v>
      </c>
      <c r="B33" t="s">
        <v>110</v>
      </c>
      <c r="C33" t="s">
        <v>226</v>
      </c>
      <c r="D33" t="s">
        <v>227</v>
      </c>
      <c r="G33" t="s">
        <v>36</v>
      </c>
      <c r="H33" t="s">
        <v>423</v>
      </c>
      <c r="I33" t="s">
        <v>424</v>
      </c>
      <c r="J33" t="s">
        <v>425</v>
      </c>
      <c r="M33" t="s">
        <v>36</v>
      </c>
      <c r="N33" t="s">
        <v>106</v>
      </c>
      <c r="O33" t="s">
        <v>602</v>
      </c>
      <c r="P33" t="s">
        <v>603</v>
      </c>
      <c r="S33" t="s">
        <v>36</v>
      </c>
      <c r="T33" t="s">
        <v>764</v>
      </c>
      <c r="U33" t="s">
        <v>765</v>
      </c>
      <c r="V33" t="s">
        <v>766</v>
      </c>
      <c r="Y33" t="s">
        <v>36</v>
      </c>
      <c r="Z33" t="s">
        <v>647</v>
      </c>
      <c r="AA33" t="s">
        <v>897</v>
      </c>
      <c r="AB33" t="s">
        <v>898</v>
      </c>
    </row>
    <row r="34" spans="1:28" x14ac:dyDescent="0.45">
      <c r="A34" t="s">
        <v>37</v>
      </c>
      <c r="B34" t="s">
        <v>109</v>
      </c>
      <c r="C34" t="s">
        <v>228</v>
      </c>
      <c r="D34" t="s">
        <v>229</v>
      </c>
      <c r="G34" t="s">
        <v>37</v>
      </c>
      <c r="H34" t="s">
        <v>426</v>
      </c>
      <c r="I34" t="s">
        <v>427</v>
      </c>
      <c r="J34" t="s">
        <v>428</v>
      </c>
      <c r="M34" t="s">
        <v>37</v>
      </c>
      <c r="N34" t="s">
        <v>604</v>
      </c>
      <c r="O34" t="s">
        <v>605</v>
      </c>
      <c r="P34" t="s">
        <v>606</v>
      </c>
      <c r="S34" t="s">
        <v>37</v>
      </c>
      <c r="T34" t="s">
        <v>767</v>
      </c>
      <c r="U34" t="s">
        <v>768</v>
      </c>
      <c r="V34" t="s">
        <v>769</v>
      </c>
      <c r="Y34" t="s">
        <v>37</v>
      </c>
      <c r="Z34" t="s">
        <v>899</v>
      </c>
      <c r="AA34" t="s">
        <v>900</v>
      </c>
      <c r="AB34" t="s">
        <v>901</v>
      </c>
    </row>
    <row r="35" spans="1:28" x14ac:dyDescent="0.45">
      <c r="A35" t="s">
        <v>38</v>
      </c>
      <c r="B35" t="s">
        <v>230</v>
      </c>
      <c r="C35" t="s">
        <v>231</v>
      </c>
      <c r="D35" t="s">
        <v>232</v>
      </c>
      <c r="G35" t="s">
        <v>38</v>
      </c>
      <c r="H35" t="s">
        <v>273</v>
      </c>
      <c r="I35" t="s">
        <v>429</v>
      </c>
      <c r="J35" t="s">
        <v>430</v>
      </c>
      <c r="M35" t="s">
        <v>38</v>
      </c>
      <c r="N35" t="s">
        <v>607</v>
      </c>
      <c r="O35" t="s">
        <v>608</v>
      </c>
      <c r="P35" t="s">
        <v>609</v>
      </c>
      <c r="S35" t="s">
        <v>38</v>
      </c>
      <c r="T35" t="s">
        <v>198</v>
      </c>
      <c r="U35" t="s">
        <v>770</v>
      </c>
      <c r="V35" t="s">
        <v>771</v>
      </c>
      <c r="Y35" t="s">
        <v>38</v>
      </c>
      <c r="Z35" t="s">
        <v>902</v>
      </c>
      <c r="AA35" t="s">
        <v>903</v>
      </c>
      <c r="AB35" t="s">
        <v>904</v>
      </c>
    </row>
    <row r="36" spans="1:28" x14ac:dyDescent="0.45">
      <c r="A36" t="s">
        <v>39</v>
      </c>
      <c r="B36" t="s">
        <v>233</v>
      </c>
      <c r="C36" t="s">
        <v>234</v>
      </c>
      <c r="D36" t="s">
        <v>235</v>
      </c>
      <c r="G36" t="s">
        <v>39</v>
      </c>
      <c r="H36" t="s">
        <v>431</v>
      </c>
      <c r="I36" t="s">
        <v>432</v>
      </c>
      <c r="J36" t="s">
        <v>433</v>
      </c>
      <c r="M36" t="s">
        <v>39</v>
      </c>
      <c r="N36" t="s">
        <v>610</v>
      </c>
      <c r="O36" t="s">
        <v>611</v>
      </c>
      <c r="P36" t="s">
        <v>612</v>
      </c>
      <c r="S36" t="s">
        <v>39</v>
      </c>
      <c r="T36" t="s">
        <v>772</v>
      </c>
      <c r="U36" t="s">
        <v>773</v>
      </c>
      <c r="V36" t="s">
        <v>774</v>
      </c>
      <c r="Y36" t="s">
        <v>39</v>
      </c>
      <c r="Z36" t="s">
        <v>905</v>
      </c>
      <c r="AA36" t="s">
        <v>906</v>
      </c>
      <c r="AB36" t="s">
        <v>907</v>
      </c>
    </row>
    <row r="37" spans="1:28" x14ac:dyDescent="0.45">
      <c r="A37" t="s">
        <v>40</v>
      </c>
      <c r="B37" t="s">
        <v>236</v>
      </c>
      <c r="C37" t="s">
        <v>237</v>
      </c>
      <c r="D37" t="s">
        <v>238</v>
      </c>
      <c r="G37" t="s">
        <v>40</v>
      </c>
      <c r="H37" t="s">
        <v>434</v>
      </c>
      <c r="I37" t="s">
        <v>435</v>
      </c>
      <c r="J37" t="s">
        <v>436</v>
      </c>
      <c r="M37" t="s">
        <v>40</v>
      </c>
      <c r="N37" t="s">
        <v>613</v>
      </c>
      <c r="O37" t="s">
        <v>614</v>
      </c>
      <c r="P37" t="s">
        <v>615</v>
      </c>
      <c r="S37" t="s">
        <v>40</v>
      </c>
      <c r="T37" t="s">
        <v>775</v>
      </c>
      <c r="U37" t="s">
        <v>776</v>
      </c>
      <c r="V37" t="s">
        <v>777</v>
      </c>
      <c r="Y37" t="s">
        <v>40</v>
      </c>
      <c r="Z37" t="s">
        <v>908</v>
      </c>
      <c r="AA37" t="s">
        <v>909</v>
      </c>
      <c r="AB37" t="s">
        <v>910</v>
      </c>
    </row>
    <row r="38" spans="1:28" x14ac:dyDescent="0.45">
      <c r="A38" t="s">
        <v>41</v>
      </c>
      <c r="B38" t="s">
        <v>239</v>
      </c>
      <c r="C38" t="s">
        <v>240</v>
      </c>
      <c r="D38" t="s">
        <v>241</v>
      </c>
      <c r="G38" t="s">
        <v>41</v>
      </c>
      <c r="H38" t="s">
        <v>437</v>
      </c>
      <c r="I38" t="s">
        <v>438</v>
      </c>
      <c r="J38" t="s">
        <v>439</v>
      </c>
      <c r="M38" t="s">
        <v>41</v>
      </c>
      <c r="N38" t="s">
        <v>616</v>
      </c>
      <c r="O38" t="s">
        <v>617</v>
      </c>
      <c r="P38" t="s">
        <v>618</v>
      </c>
      <c r="S38" t="s">
        <v>41</v>
      </c>
      <c r="T38" t="s">
        <v>778</v>
      </c>
      <c r="U38" t="s">
        <v>779</v>
      </c>
      <c r="V38" t="s">
        <v>780</v>
      </c>
      <c r="Y38" t="s">
        <v>41</v>
      </c>
      <c r="Z38" t="s">
        <v>911</v>
      </c>
      <c r="AA38" t="s">
        <v>314</v>
      </c>
      <c r="AB38" t="s">
        <v>315</v>
      </c>
    </row>
    <row r="39" spans="1:28" x14ac:dyDescent="0.45">
      <c r="A39" t="s">
        <v>42</v>
      </c>
      <c r="B39" t="s">
        <v>242</v>
      </c>
      <c r="C39" t="s">
        <v>243</v>
      </c>
      <c r="D39" t="s">
        <v>244</v>
      </c>
      <c r="G39" t="s">
        <v>42</v>
      </c>
      <c r="H39" t="s">
        <v>440</v>
      </c>
      <c r="I39" t="s">
        <v>441</v>
      </c>
      <c r="J39" t="s">
        <v>442</v>
      </c>
      <c r="M39" t="s">
        <v>42</v>
      </c>
      <c r="N39" t="s">
        <v>619</v>
      </c>
      <c r="O39" t="s">
        <v>620</v>
      </c>
      <c r="P39" t="s">
        <v>621</v>
      </c>
      <c r="S39" t="s">
        <v>42</v>
      </c>
      <c r="T39" t="s">
        <v>781</v>
      </c>
      <c r="U39" t="s">
        <v>782</v>
      </c>
      <c r="V39" t="s">
        <v>783</v>
      </c>
      <c r="Y39" t="s">
        <v>42</v>
      </c>
      <c r="Z39" t="s">
        <v>912</v>
      </c>
      <c r="AA39" t="s">
        <v>913</v>
      </c>
      <c r="AB39" t="s">
        <v>914</v>
      </c>
    </row>
    <row r="40" spans="1:28" x14ac:dyDescent="0.45">
      <c r="A40" t="s">
        <v>43</v>
      </c>
      <c r="B40" t="s">
        <v>245</v>
      </c>
      <c r="C40" t="s">
        <v>246</v>
      </c>
      <c r="D40" t="s">
        <v>247</v>
      </c>
      <c r="G40" t="s">
        <v>43</v>
      </c>
      <c r="H40" t="s">
        <v>443</v>
      </c>
      <c r="I40" t="s">
        <v>444</v>
      </c>
      <c r="J40" t="s">
        <v>445</v>
      </c>
      <c r="M40" t="s">
        <v>43</v>
      </c>
      <c r="N40" t="s">
        <v>107</v>
      </c>
      <c r="O40" t="s">
        <v>622</v>
      </c>
      <c r="P40" t="s">
        <v>623</v>
      </c>
      <c r="S40" t="s">
        <v>43</v>
      </c>
      <c r="T40" t="s">
        <v>784</v>
      </c>
      <c r="U40" t="s">
        <v>785</v>
      </c>
      <c r="V40" t="s">
        <v>786</v>
      </c>
      <c r="Y40" t="s">
        <v>43</v>
      </c>
      <c r="Z40" t="s">
        <v>915</v>
      </c>
      <c r="AA40" t="s">
        <v>916</v>
      </c>
      <c r="AB40" t="s">
        <v>917</v>
      </c>
    </row>
    <row r="41" spans="1:28" x14ac:dyDescent="0.45">
      <c r="A41" t="s">
        <v>44</v>
      </c>
      <c r="B41" t="s">
        <v>248</v>
      </c>
      <c r="C41" t="s">
        <v>249</v>
      </c>
      <c r="D41" t="s">
        <v>250</v>
      </c>
      <c r="G41" t="s">
        <v>44</v>
      </c>
      <c r="H41" t="s">
        <v>446</v>
      </c>
      <c r="I41" t="s">
        <v>447</v>
      </c>
      <c r="J41" t="s">
        <v>448</v>
      </c>
      <c r="M41" t="s">
        <v>44</v>
      </c>
      <c r="N41" t="s">
        <v>624</v>
      </c>
      <c r="O41" t="s">
        <v>625</v>
      </c>
      <c r="P41" t="s">
        <v>626</v>
      </c>
      <c r="S41" t="s">
        <v>44</v>
      </c>
      <c r="T41" t="s">
        <v>787</v>
      </c>
      <c r="U41" t="s">
        <v>491</v>
      </c>
      <c r="V41" t="s">
        <v>492</v>
      </c>
      <c r="Y41" t="s">
        <v>44</v>
      </c>
      <c r="Z41" t="s">
        <v>918</v>
      </c>
      <c r="AA41" t="s">
        <v>657</v>
      </c>
      <c r="AB41" t="s">
        <v>658</v>
      </c>
    </row>
    <row r="42" spans="1:28" x14ac:dyDescent="0.45">
      <c r="A42" t="s">
        <v>45</v>
      </c>
      <c r="B42" t="s">
        <v>251</v>
      </c>
      <c r="C42" t="s">
        <v>252</v>
      </c>
      <c r="D42" t="s">
        <v>253</v>
      </c>
      <c r="G42" t="s">
        <v>45</v>
      </c>
      <c r="H42" t="s">
        <v>446</v>
      </c>
      <c r="I42" t="s">
        <v>449</v>
      </c>
      <c r="J42" t="s">
        <v>450</v>
      </c>
      <c r="M42" t="s">
        <v>45</v>
      </c>
      <c r="N42" t="s">
        <v>627</v>
      </c>
      <c r="O42" t="s">
        <v>628</v>
      </c>
      <c r="P42" t="s">
        <v>629</v>
      </c>
      <c r="S42" t="s">
        <v>45</v>
      </c>
      <c r="T42" t="s">
        <v>788</v>
      </c>
      <c r="U42" t="s">
        <v>789</v>
      </c>
      <c r="V42" t="s">
        <v>790</v>
      </c>
      <c r="Y42" t="s">
        <v>45</v>
      </c>
      <c r="Z42" t="s">
        <v>919</v>
      </c>
      <c r="AA42" t="s">
        <v>660</v>
      </c>
      <c r="AB42" t="s">
        <v>661</v>
      </c>
    </row>
    <row r="43" spans="1:28" x14ac:dyDescent="0.45">
      <c r="A43" t="s">
        <v>46</v>
      </c>
      <c r="B43" t="s">
        <v>254</v>
      </c>
      <c r="C43" t="s">
        <v>255</v>
      </c>
      <c r="D43" t="s">
        <v>256</v>
      </c>
      <c r="G43" t="s">
        <v>46</v>
      </c>
      <c r="H43" t="s">
        <v>34</v>
      </c>
      <c r="I43" t="s">
        <v>451</v>
      </c>
      <c r="J43" t="s">
        <v>452</v>
      </c>
      <c r="M43" t="s">
        <v>46</v>
      </c>
      <c r="N43" t="s">
        <v>630</v>
      </c>
      <c r="O43" t="s">
        <v>631</v>
      </c>
      <c r="P43" t="s">
        <v>632</v>
      </c>
      <c r="S43" t="s">
        <v>46</v>
      </c>
      <c r="T43" t="s">
        <v>791</v>
      </c>
      <c r="U43" t="s">
        <v>792</v>
      </c>
      <c r="V43" t="s">
        <v>793</v>
      </c>
      <c r="Y43" t="s">
        <v>46</v>
      </c>
      <c r="Z43" t="s">
        <v>920</v>
      </c>
      <c r="AA43" t="s">
        <v>663</v>
      </c>
      <c r="AB43" t="s">
        <v>664</v>
      </c>
    </row>
    <row r="44" spans="1:28" x14ac:dyDescent="0.45">
      <c r="A44" t="s">
        <v>47</v>
      </c>
      <c r="B44" t="s">
        <v>257</v>
      </c>
      <c r="C44" t="s">
        <v>258</v>
      </c>
      <c r="D44" t="s">
        <v>259</v>
      </c>
      <c r="G44" t="s">
        <v>47</v>
      </c>
      <c r="H44" t="s">
        <v>453</v>
      </c>
      <c r="I44" t="s">
        <v>454</v>
      </c>
      <c r="J44" t="s">
        <v>455</v>
      </c>
      <c r="M44" t="s">
        <v>47</v>
      </c>
      <c r="N44" t="s">
        <v>613</v>
      </c>
      <c r="O44" t="s">
        <v>633</v>
      </c>
      <c r="P44" t="s">
        <v>634</v>
      </c>
      <c r="S44" t="s">
        <v>47</v>
      </c>
      <c r="T44" t="s">
        <v>794</v>
      </c>
      <c r="U44" t="s">
        <v>795</v>
      </c>
      <c r="V44" t="s">
        <v>796</v>
      </c>
      <c r="Y44" t="s">
        <v>47</v>
      </c>
      <c r="Z44" t="s">
        <v>921</v>
      </c>
      <c r="AA44" t="s">
        <v>498</v>
      </c>
      <c r="AB44" t="s">
        <v>499</v>
      </c>
    </row>
    <row r="45" spans="1:28" x14ac:dyDescent="0.45">
      <c r="A45" t="s">
        <v>48</v>
      </c>
      <c r="B45" t="s">
        <v>260</v>
      </c>
      <c r="C45" t="s">
        <v>261</v>
      </c>
      <c r="D45" t="s">
        <v>262</v>
      </c>
      <c r="G45" t="s">
        <v>48</v>
      </c>
      <c r="H45" t="s">
        <v>456</v>
      </c>
      <c r="I45" t="s">
        <v>457</v>
      </c>
      <c r="J45" t="s">
        <v>458</v>
      </c>
      <c r="M45" t="s">
        <v>48</v>
      </c>
      <c r="N45" t="s">
        <v>635</v>
      </c>
      <c r="O45" t="s">
        <v>636</v>
      </c>
      <c r="P45" t="s">
        <v>637</v>
      </c>
      <c r="S45" t="s">
        <v>48</v>
      </c>
      <c r="T45" t="s">
        <v>791</v>
      </c>
      <c r="U45" t="s">
        <v>322</v>
      </c>
      <c r="V45" t="s">
        <v>323</v>
      </c>
      <c r="Y45" t="s">
        <v>48</v>
      </c>
      <c r="Z45" t="s">
        <v>922</v>
      </c>
      <c r="AA45" t="s">
        <v>799</v>
      </c>
      <c r="AB45" t="s">
        <v>800</v>
      </c>
    </row>
    <row r="46" spans="1:28" x14ac:dyDescent="0.45">
      <c r="A46" t="s">
        <v>49</v>
      </c>
      <c r="B46" t="s">
        <v>26</v>
      </c>
      <c r="C46" t="s">
        <v>263</v>
      </c>
      <c r="D46" t="s">
        <v>264</v>
      </c>
      <c r="G46" t="s">
        <v>49</v>
      </c>
      <c r="H46" t="s">
        <v>459</v>
      </c>
      <c r="I46" t="s">
        <v>460</v>
      </c>
      <c r="J46" t="s">
        <v>461</v>
      </c>
      <c r="M46" t="s">
        <v>49</v>
      </c>
      <c r="N46" t="s">
        <v>638</v>
      </c>
      <c r="O46" t="s">
        <v>639</v>
      </c>
      <c r="P46" t="s">
        <v>640</v>
      </c>
      <c r="S46" t="s">
        <v>49</v>
      </c>
      <c r="T46" t="s">
        <v>797</v>
      </c>
      <c r="U46" t="s">
        <v>495</v>
      </c>
      <c r="V46" t="s">
        <v>496</v>
      </c>
      <c r="Y46" t="s">
        <v>49</v>
      </c>
      <c r="Z46" t="s">
        <v>922</v>
      </c>
      <c r="AA46" t="s">
        <v>799</v>
      </c>
      <c r="AB46" t="s">
        <v>800</v>
      </c>
    </row>
    <row r="47" spans="1:28" x14ac:dyDescent="0.45">
      <c r="A47" t="s">
        <v>50</v>
      </c>
      <c r="B47" t="s">
        <v>28</v>
      </c>
      <c r="C47" t="s">
        <v>265</v>
      </c>
      <c r="D47" t="s">
        <v>266</v>
      </c>
      <c r="G47" t="s">
        <v>50</v>
      </c>
      <c r="H47" t="s">
        <v>31</v>
      </c>
      <c r="I47" t="s">
        <v>462</v>
      </c>
      <c r="J47" t="s">
        <v>463</v>
      </c>
      <c r="M47" t="s">
        <v>50</v>
      </c>
      <c r="N47" t="s">
        <v>641</v>
      </c>
      <c r="O47" t="s">
        <v>642</v>
      </c>
      <c r="P47" t="s">
        <v>643</v>
      </c>
      <c r="S47" t="s">
        <v>50</v>
      </c>
      <c r="T47" t="s">
        <v>798</v>
      </c>
      <c r="U47" t="s">
        <v>324</v>
      </c>
      <c r="V47" t="s">
        <v>325</v>
      </c>
      <c r="Y47" t="s">
        <v>50</v>
      </c>
      <c r="Z47" t="s">
        <v>923</v>
      </c>
      <c r="AA47" t="s">
        <v>924</v>
      </c>
      <c r="AB47" t="s">
        <v>925</v>
      </c>
    </row>
    <row r="48" spans="1:28" x14ac:dyDescent="0.45">
      <c r="A48" t="s">
        <v>51</v>
      </c>
      <c r="B48" t="s">
        <v>267</v>
      </c>
      <c r="C48" t="s">
        <v>268</v>
      </c>
      <c r="D48" t="s">
        <v>269</v>
      </c>
      <c r="G48" t="s">
        <v>51</v>
      </c>
      <c r="H48" t="s">
        <v>464</v>
      </c>
      <c r="I48" t="s">
        <v>465</v>
      </c>
      <c r="J48" t="s">
        <v>466</v>
      </c>
      <c r="M48" t="s">
        <v>51</v>
      </c>
      <c r="N48" t="s">
        <v>644</v>
      </c>
      <c r="O48" t="s">
        <v>645</v>
      </c>
      <c r="P48" t="s">
        <v>646</v>
      </c>
      <c r="S48" t="s">
        <v>51</v>
      </c>
      <c r="T48" t="s">
        <v>112</v>
      </c>
      <c r="U48" t="s">
        <v>799</v>
      </c>
      <c r="V48" t="s">
        <v>800</v>
      </c>
      <c r="Y48" t="s">
        <v>51</v>
      </c>
      <c r="Z48" t="s">
        <v>926</v>
      </c>
      <c r="AA48" t="s">
        <v>501</v>
      </c>
      <c r="AB48" t="s">
        <v>502</v>
      </c>
    </row>
    <row r="49" spans="1:28" x14ac:dyDescent="0.45">
      <c r="A49" t="s">
        <v>52</v>
      </c>
      <c r="B49" t="s">
        <v>270</v>
      </c>
      <c r="C49" t="s">
        <v>271</v>
      </c>
      <c r="D49" t="s">
        <v>272</v>
      </c>
      <c r="G49" t="s">
        <v>52</v>
      </c>
      <c r="H49" t="s">
        <v>467</v>
      </c>
      <c r="I49" t="s">
        <v>468</v>
      </c>
      <c r="J49" t="s">
        <v>469</v>
      </c>
      <c r="M49" t="s">
        <v>52</v>
      </c>
      <c r="N49" t="s">
        <v>647</v>
      </c>
      <c r="O49" t="s">
        <v>648</v>
      </c>
      <c r="P49" t="s">
        <v>649</v>
      </c>
      <c r="S49" t="s">
        <v>52</v>
      </c>
      <c r="T49" t="s">
        <v>801</v>
      </c>
      <c r="U49" t="s">
        <v>504</v>
      </c>
      <c r="V49" t="s">
        <v>505</v>
      </c>
      <c r="Y49" t="s">
        <v>52</v>
      </c>
      <c r="Z49" t="s">
        <v>927</v>
      </c>
      <c r="AA49" t="s">
        <v>504</v>
      </c>
      <c r="AB49" t="s">
        <v>505</v>
      </c>
    </row>
    <row r="50" spans="1:28" x14ac:dyDescent="0.45">
      <c r="A50" t="s">
        <v>53</v>
      </c>
      <c r="B50" t="s">
        <v>273</v>
      </c>
      <c r="C50" t="s">
        <v>274</v>
      </c>
      <c r="D50" t="s">
        <v>275</v>
      </c>
      <c r="G50" t="s">
        <v>53</v>
      </c>
      <c r="H50" t="s">
        <v>470</v>
      </c>
      <c r="I50" t="s">
        <v>471</v>
      </c>
      <c r="J50" t="s">
        <v>472</v>
      </c>
      <c r="M50" t="s">
        <v>53</v>
      </c>
      <c r="N50" t="s">
        <v>650</v>
      </c>
      <c r="O50" t="s">
        <v>651</v>
      </c>
      <c r="P50" t="s">
        <v>652</v>
      </c>
      <c r="S50" t="s">
        <v>53</v>
      </c>
      <c r="T50" t="s">
        <v>802</v>
      </c>
      <c r="U50" t="s">
        <v>326</v>
      </c>
      <c r="V50" t="s">
        <v>327</v>
      </c>
      <c r="Y50" t="s">
        <v>53</v>
      </c>
      <c r="Z50" t="s">
        <v>927</v>
      </c>
      <c r="AA50" t="s">
        <v>504</v>
      </c>
      <c r="AB50" t="s">
        <v>505</v>
      </c>
    </row>
    <row r="51" spans="1:28" x14ac:dyDescent="0.45">
      <c r="A51" t="s">
        <v>54</v>
      </c>
      <c r="B51" t="s">
        <v>276</v>
      </c>
      <c r="C51" t="s">
        <v>277</v>
      </c>
      <c r="D51" t="s">
        <v>278</v>
      </c>
      <c r="G51" t="s">
        <v>54</v>
      </c>
      <c r="H51" t="s">
        <v>473</v>
      </c>
      <c r="I51" t="s">
        <v>474</v>
      </c>
      <c r="J51" t="s">
        <v>475</v>
      </c>
      <c r="M51" t="s">
        <v>54</v>
      </c>
      <c r="N51" t="s">
        <v>653</v>
      </c>
      <c r="O51" t="s">
        <v>654</v>
      </c>
      <c r="P51" t="s">
        <v>655</v>
      </c>
      <c r="S51" t="s">
        <v>54</v>
      </c>
      <c r="T51" t="s">
        <v>803</v>
      </c>
      <c r="U51" t="s">
        <v>328</v>
      </c>
      <c r="V51" t="s">
        <v>329</v>
      </c>
      <c r="Y51" t="s">
        <v>54</v>
      </c>
      <c r="Z51" t="s">
        <v>927</v>
      </c>
      <c r="AA51" t="s">
        <v>504</v>
      </c>
      <c r="AB51" t="s">
        <v>505</v>
      </c>
    </row>
    <row r="52" spans="1:28" x14ac:dyDescent="0.45">
      <c r="A52" t="s">
        <v>55</v>
      </c>
      <c r="B52" t="s">
        <v>279</v>
      </c>
      <c r="C52" t="s">
        <v>280</v>
      </c>
      <c r="D52" t="s">
        <v>281</v>
      </c>
      <c r="G52" t="s">
        <v>55</v>
      </c>
      <c r="H52" t="s">
        <v>476</v>
      </c>
      <c r="I52" t="s">
        <v>477</v>
      </c>
      <c r="J52" t="s">
        <v>478</v>
      </c>
      <c r="M52" t="s">
        <v>55</v>
      </c>
      <c r="N52" t="s">
        <v>656</v>
      </c>
      <c r="O52" t="s">
        <v>657</v>
      </c>
      <c r="P52" t="s">
        <v>658</v>
      </c>
      <c r="S52" t="s">
        <v>55</v>
      </c>
      <c r="T52" t="s">
        <v>803</v>
      </c>
      <c r="U52" t="s">
        <v>328</v>
      </c>
      <c r="V52" t="s">
        <v>329</v>
      </c>
      <c r="Y52" t="s">
        <v>55</v>
      </c>
      <c r="Z52" t="s">
        <v>126</v>
      </c>
      <c r="AA52" t="s">
        <v>326</v>
      </c>
      <c r="AB52" t="s">
        <v>327</v>
      </c>
    </row>
    <row r="53" spans="1:28" x14ac:dyDescent="0.45">
      <c r="A53" t="s">
        <v>56</v>
      </c>
      <c r="B53" t="s">
        <v>282</v>
      </c>
      <c r="C53" t="s">
        <v>283</v>
      </c>
      <c r="D53" t="s">
        <v>284</v>
      </c>
      <c r="G53" t="s">
        <v>56</v>
      </c>
      <c r="H53" t="s">
        <v>479</v>
      </c>
      <c r="I53" t="s">
        <v>480</v>
      </c>
      <c r="J53" t="s">
        <v>481</v>
      </c>
      <c r="M53" t="s">
        <v>56</v>
      </c>
      <c r="N53" t="s">
        <v>656</v>
      </c>
      <c r="O53" t="s">
        <v>657</v>
      </c>
      <c r="P53" t="s">
        <v>658</v>
      </c>
      <c r="S53" t="s">
        <v>56</v>
      </c>
      <c r="T53" t="s">
        <v>803</v>
      </c>
      <c r="U53" t="s">
        <v>328</v>
      </c>
      <c r="V53" t="s">
        <v>329</v>
      </c>
      <c r="Y53" t="s">
        <v>56</v>
      </c>
      <c r="Z53" t="s">
        <v>928</v>
      </c>
      <c r="AA53" t="s">
        <v>328</v>
      </c>
      <c r="AB53" t="s">
        <v>329</v>
      </c>
    </row>
    <row r="54" spans="1:28" x14ac:dyDescent="0.45">
      <c r="A54" t="s">
        <v>57</v>
      </c>
      <c r="B54" t="s">
        <v>285</v>
      </c>
      <c r="C54" t="s">
        <v>286</v>
      </c>
      <c r="D54" t="s">
        <v>287</v>
      </c>
      <c r="G54" t="s">
        <v>57</v>
      </c>
      <c r="H54" t="s">
        <v>482</v>
      </c>
      <c r="I54" t="s">
        <v>483</v>
      </c>
      <c r="J54" t="s">
        <v>484</v>
      </c>
      <c r="M54" t="s">
        <v>57</v>
      </c>
      <c r="N54" t="s">
        <v>659</v>
      </c>
      <c r="O54" t="s">
        <v>660</v>
      </c>
      <c r="P54" t="s">
        <v>661</v>
      </c>
      <c r="S54" t="s">
        <v>57</v>
      </c>
      <c r="T54" t="s">
        <v>803</v>
      </c>
      <c r="U54" t="s">
        <v>328</v>
      </c>
      <c r="V54" t="s">
        <v>329</v>
      </c>
      <c r="Y54" t="s">
        <v>57</v>
      </c>
      <c r="Z54" t="s">
        <v>928</v>
      </c>
      <c r="AA54" t="s">
        <v>328</v>
      </c>
      <c r="AB54" t="s">
        <v>329</v>
      </c>
    </row>
    <row r="55" spans="1:28" x14ac:dyDescent="0.45">
      <c r="A55" t="s">
        <v>58</v>
      </c>
      <c r="B55" t="s">
        <v>288</v>
      </c>
      <c r="C55" t="s">
        <v>289</v>
      </c>
      <c r="D55" t="s">
        <v>290</v>
      </c>
      <c r="G55" t="s">
        <v>58</v>
      </c>
      <c r="H55" t="s">
        <v>485</v>
      </c>
      <c r="I55" t="s">
        <v>486</v>
      </c>
      <c r="J55" t="s">
        <v>487</v>
      </c>
      <c r="M55" t="s">
        <v>58</v>
      </c>
      <c r="N55" t="s">
        <v>662</v>
      </c>
      <c r="O55" t="s">
        <v>663</v>
      </c>
      <c r="P55" t="s">
        <v>664</v>
      </c>
      <c r="S55" t="s">
        <v>58</v>
      </c>
      <c r="T55" t="s">
        <v>803</v>
      </c>
      <c r="U55" t="s">
        <v>328</v>
      </c>
      <c r="V55" t="s">
        <v>329</v>
      </c>
      <c r="Y55" t="s">
        <v>58</v>
      </c>
      <c r="Z55" t="s">
        <v>928</v>
      </c>
      <c r="AA55" t="s">
        <v>328</v>
      </c>
      <c r="AB55" t="s">
        <v>329</v>
      </c>
    </row>
    <row r="56" spans="1:28" x14ac:dyDescent="0.45">
      <c r="A56" t="s">
        <v>59</v>
      </c>
      <c r="B56" t="s">
        <v>111</v>
      </c>
      <c r="C56" t="s">
        <v>291</v>
      </c>
      <c r="D56" t="s">
        <v>292</v>
      </c>
      <c r="G56" t="s">
        <v>59</v>
      </c>
      <c r="H56" t="s">
        <v>248</v>
      </c>
      <c r="I56" t="s">
        <v>488</v>
      </c>
      <c r="J56" t="s">
        <v>489</v>
      </c>
      <c r="M56" t="s">
        <v>59</v>
      </c>
      <c r="N56" t="s">
        <v>665</v>
      </c>
      <c r="O56" t="s">
        <v>498</v>
      </c>
      <c r="P56" t="s">
        <v>499</v>
      </c>
      <c r="S56" t="s">
        <v>59</v>
      </c>
      <c r="T56" t="s">
        <v>803</v>
      </c>
      <c r="U56" t="s">
        <v>328</v>
      </c>
      <c r="V56" t="s">
        <v>329</v>
      </c>
      <c r="Y56" t="s">
        <v>59</v>
      </c>
      <c r="Z56" t="s">
        <v>928</v>
      </c>
      <c r="AA56" t="s">
        <v>328</v>
      </c>
      <c r="AB56" t="s">
        <v>329</v>
      </c>
    </row>
    <row r="57" spans="1:28" x14ac:dyDescent="0.45">
      <c r="A57" t="s">
        <v>60</v>
      </c>
      <c r="B57" t="s">
        <v>293</v>
      </c>
      <c r="C57" t="s">
        <v>294</v>
      </c>
      <c r="D57" t="s">
        <v>295</v>
      </c>
      <c r="G57" t="s">
        <v>60</v>
      </c>
      <c r="H57" t="s">
        <v>490</v>
      </c>
      <c r="I57" t="s">
        <v>491</v>
      </c>
      <c r="J57" t="s">
        <v>492</v>
      </c>
      <c r="M57" t="s">
        <v>60</v>
      </c>
      <c r="N57" t="s">
        <v>665</v>
      </c>
      <c r="O57" t="s">
        <v>498</v>
      </c>
      <c r="P57" t="s">
        <v>499</v>
      </c>
      <c r="S57" t="s">
        <v>60</v>
      </c>
      <c r="T57" t="s">
        <v>803</v>
      </c>
      <c r="U57" t="s">
        <v>328</v>
      </c>
      <c r="V57" t="s">
        <v>329</v>
      </c>
      <c r="Y57" t="s">
        <v>60</v>
      </c>
      <c r="Z57" t="s">
        <v>928</v>
      </c>
      <c r="AA57" t="s">
        <v>328</v>
      </c>
      <c r="AB57" t="s">
        <v>329</v>
      </c>
    </row>
    <row r="58" spans="1:28" x14ac:dyDescent="0.45">
      <c r="A58" t="s">
        <v>61</v>
      </c>
      <c r="B58" t="s">
        <v>114</v>
      </c>
      <c r="C58" t="s">
        <v>296</v>
      </c>
      <c r="D58" t="s">
        <v>297</v>
      </c>
      <c r="G58" t="s">
        <v>61</v>
      </c>
      <c r="H58" t="s">
        <v>493</v>
      </c>
      <c r="I58" t="s">
        <v>319</v>
      </c>
      <c r="J58" t="s">
        <v>320</v>
      </c>
      <c r="M58" t="s">
        <v>61</v>
      </c>
      <c r="N58" t="s">
        <v>665</v>
      </c>
      <c r="O58" t="s">
        <v>666</v>
      </c>
      <c r="P58" t="s">
        <v>667</v>
      </c>
      <c r="S58" t="s">
        <v>61</v>
      </c>
      <c r="T58" t="s">
        <v>803</v>
      </c>
      <c r="U58" t="s">
        <v>328</v>
      </c>
      <c r="V58" t="s">
        <v>329</v>
      </c>
      <c r="Y58" t="s">
        <v>61</v>
      </c>
      <c r="Z58" t="s">
        <v>928</v>
      </c>
      <c r="AA58" t="s">
        <v>328</v>
      </c>
      <c r="AB58" t="s">
        <v>329</v>
      </c>
    </row>
    <row r="59" spans="1:28" x14ac:dyDescent="0.45">
      <c r="A59" t="s">
        <v>62</v>
      </c>
      <c r="B59" t="s">
        <v>123</v>
      </c>
      <c r="C59" t="s">
        <v>298</v>
      </c>
      <c r="D59" t="s">
        <v>299</v>
      </c>
      <c r="G59" t="s">
        <v>62</v>
      </c>
      <c r="H59" t="s">
        <v>494</v>
      </c>
      <c r="I59" t="s">
        <v>495</v>
      </c>
      <c r="J59" t="s">
        <v>496</v>
      </c>
      <c r="M59" t="s">
        <v>62</v>
      </c>
      <c r="N59" t="s">
        <v>668</v>
      </c>
      <c r="O59" t="s">
        <v>501</v>
      </c>
      <c r="P59" t="s">
        <v>502</v>
      </c>
      <c r="S59" t="s">
        <v>62</v>
      </c>
      <c r="T59" t="s">
        <v>803</v>
      </c>
      <c r="U59" t="s">
        <v>328</v>
      </c>
      <c r="V59" t="s">
        <v>329</v>
      </c>
      <c r="Y59" t="s">
        <v>62</v>
      </c>
      <c r="Z59" t="s">
        <v>928</v>
      </c>
      <c r="AA59" t="s">
        <v>328</v>
      </c>
      <c r="AB59" t="s">
        <v>329</v>
      </c>
    </row>
    <row r="60" spans="1:28" x14ac:dyDescent="0.45">
      <c r="A60" t="s">
        <v>63</v>
      </c>
      <c r="B60" t="s">
        <v>300</v>
      </c>
      <c r="C60" t="s">
        <v>301</v>
      </c>
      <c r="D60" t="s">
        <v>302</v>
      </c>
      <c r="G60" t="s">
        <v>63</v>
      </c>
      <c r="H60" t="s">
        <v>497</v>
      </c>
      <c r="I60" t="s">
        <v>498</v>
      </c>
      <c r="J60" t="s">
        <v>499</v>
      </c>
      <c r="M60" t="s">
        <v>63</v>
      </c>
      <c r="N60" t="s">
        <v>669</v>
      </c>
      <c r="O60" t="s">
        <v>326</v>
      </c>
      <c r="P60" t="s">
        <v>327</v>
      </c>
      <c r="S60" t="s">
        <v>63</v>
      </c>
      <c r="T60" t="s">
        <v>803</v>
      </c>
      <c r="U60" t="s">
        <v>328</v>
      </c>
      <c r="V60" t="s">
        <v>329</v>
      </c>
      <c r="Y60" t="s">
        <v>63</v>
      </c>
      <c r="Z60" t="s">
        <v>928</v>
      </c>
      <c r="AA60" t="s">
        <v>328</v>
      </c>
      <c r="AB60" t="s">
        <v>329</v>
      </c>
    </row>
    <row r="61" spans="1:28" x14ac:dyDescent="0.45">
      <c r="A61" t="s">
        <v>64</v>
      </c>
      <c r="B61" t="s">
        <v>303</v>
      </c>
      <c r="C61" t="s">
        <v>304</v>
      </c>
      <c r="D61" t="s">
        <v>305</v>
      </c>
      <c r="G61" t="s">
        <v>64</v>
      </c>
      <c r="H61" t="s">
        <v>500</v>
      </c>
      <c r="I61" t="s">
        <v>501</v>
      </c>
      <c r="J61" t="s">
        <v>502</v>
      </c>
      <c r="M61" t="s">
        <v>64</v>
      </c>
      <c r="N61" t="s">
        <v>669</v>
      </c>
      <c r="O61" t="s">
        <v>326</v>
      </c>
      <c r="P61" t="s">
        <v>327</v>
      </c>
      <c r="S61" t="s">
        <v>64</v>
      </c>
      <c r="T61" t="s">
        <v>803</v>
      </c>
      <c r="U61" t="s">
        <v>328</v>
      </c>
      <c r="V61" t="s">
        <v>329</v>
      </c>
      <c r="Y61" t="s">
        <v>64</v>
      </c>
      <c r="Z61" t="s">
        <v>928</v>
      </c>
      <c r="AA61" t="s">
        <v>328</v>
      </c>
      <c r="AB61" t="s">
        <v>329</v>
      </c>
    </row>
    <row r="62" spans="1:28" x14ac:dyDescent="0.45">
      <c r="A62" t="s">
        <v>65</v>
      </c>
      <c r="B62" t="s">
        <v>116</v>
      </c>
      <c r="C62" t="s">
        <v>306</v>
      </c>
      <c r="D62" t="s">
        <v>307</v>
      </c>
      <c r="G62" t="s">
        <v>65</v>
      </c>
      <c r="H62" t="s">
        <v>503</v>
      </c>
      <c r="I62" t="s">
        <v>504</v>
      </c>
      <c r="J62" t="s">
        <v>505</v>
      </c>
      <c r="M62" t="s">
        <v>65</v>
      </c>
      <c r="N62" t="s">
        <v>670</v>
      </c>
      <c r="O62" t="s">
        <v>328</v>
      </c>
      <c r="P62" t="s">
        <v>329</v>
      </c>
      <c r="S62" t="s">
        <v>65</v>
      </c>
      <c r="T62" t="s">
        <v>803</v>
      </c>
      <c r="U62" t="s">
        <v>328</v>
      </c>
      <c r="V62" t="s">
        <v>329</v>
      </c>
      <c r="Y62" t="s">
        <v>65</v>
      </c>
      <c r="Z62" t="s">
        <v>928</v>
      </c>
      <c r="AA62" t="s">
        <v>328</v>
      </c>
      <c r="AB62" t="s">
        <v>329</v>
      </c>
    </row>
    <row r="63" spans="1:28" x14ac:dyDescent="0.45">
      <c r="A63" t="s">
        <v>66</v>
      </c>
      <c r="B63" t="s">
        <v>308</v>
      </c>
      <c r="C63" t="s">
        <v>309</v>
      </c>
      <c r="D63" t="s">
        <v>310</v>
      </c>
      <c r="G63" t="s">
        <v>66</v>
      </c>
      <c r="H63" t="s">
        <v>503</v>
      </c>
      <c r="I63" t="s">
        <v>504</v>
      </c>
      <c r="J63" t="s">
        <v>505</v>
      </c>
      <c r="M63" t="s">
        <v>66</v>
      </c>
      <c r="N63" t="s">
        <v>670</v>
      </c>
      <c r="O63" t="s">
        <v>328</v>
      </c>
      <c r="P63" t="s">
        <v>329</v>
      </c>
      <c r="S63" t="s">
        <v>66</v>
      </c>
      <c r="T63" t="s">
        <v>803</v>
      </c>
      <c r="U63" t="s">
        <v>328</v>
      </c>
      <c r="V63" t="s">
        <v>329</v>
      </c>
      <c r="Y63" t="s">
        <v>66</v>
      </c>
      <c r="Z63" t="s">
        <v>928</v>
      </c>
      <c r="AA63" t="s">
        <v>328</v>
      </c>
      <c r="AB63" t="s">
        <v>329</v>
      </c>
    </row>
    <row r="64" spans="1:28" x14ac:dyDescent="0.45">
      <c r="A64" t="s">
        <v>67</v>
      </c>
      <c r="B64" t="s">
        <v>118</v>
      </c>
      <c r="C64" t="s">
        <v>311</v>
      </c>
      <c r="D64" t="s">
        <v>312</v>
      </c>
      <c r="G64" t="s">
        <v>67</v>
      </c>
      <c r="H64" t="s">
        <v>506</v>
      </c>
      <c r="I64" t="s">
        <v>326</v>
      </c>
      <c r="J64" t="s">
        <v>327</v>
      </c>
      <c r="M64" t="s">
        <v>67</v>
      </c>
      <c r="N64" t="s">
        <v>670</v>
      </c>
      <c r="O64" t="s">
        <v>328</v>
      </c>
      <c r="P64" t="s">
        <v>329</v>
      </c>
      <c r="S64" t="s">
        <v>67</v>
      </c>
      <c r="T64" t="s">
        <v>803</v>
      </c>
      <c r="U64" t="s">
        <v>328</v>
      </c>
      <c r="V64" t="s">
        <v>329</v>
      </c>
      <c r="Y64" t="s">
        <v>67</v>
      </c>
      <c r="Z64" t="s">
        <v>928</v>
      </c>
      <c r="AA64" t="s">
        <v>328</v>
      </c>
      <c r="AB64" t="s">
        <v>329</v>
      </c>
    </row>
    <row r="65" spans="1:28" x14ac:dyDescent="0.45">
      <c r="A65" t="s">
        <v>68</v>
      </c>
      <c r="B65" t="s">
        <v>313</v>
      </c>
      <c r="C65" t="s">
        <v>314</v>
      </c>
      <c r="D65" t="s">
        <v>315</v>
      </c>
      <c r="G65" t="s">
        <v>68</v>
      </c>
      <c r="H65" t="s">
        <v>507</v>
      </c>
      <c r="I65" t="s">
        <v>328</v>
      </c>
      <c r="J65" t="s">
        <v>329</v>
      </c>
      <c r="M65" t="s">
        <v>68</v>
      </c>
      <c r="N65" t="s">
        <v>670</v>
      </c>
      <c r="O65" t="s">
        <v>328</v>
      </c>
      <c r="P65" t="s">
        <v>329</v>
      </c>
      <c r="S65" t="s">
        <v>68</v>
      </c>
      <c r="T65" t="s">
        <v>803</v>
      </c>
      <c r="U65" t="s">
        <v>328</v>
      </c>
      <c r="V65" t="s">
        <v>329</v>
      </c>
      <c r="Y65" t="s">
        <v>68</v>
      </c>
      <c r="Z65" t="s">
        <v>928</v>
      </c>
      <c r="AA65" t="s">
        <v>328</v>
      </c>
      <c r="AB65" t="s">
        <v>329</v>
      </c>
    </row>
    <row r="66" spans="1:28" x14ac:dyDescent="0.45">
      <c r="A66" t="s">
        <v>69</v>
      </c>
      <c r="B66" t="s">
        <v>316</v>
      </c>
      <c r="C66" t="s">
        <v>317</v>
      </c>
      <c r="D66" t="s">
        <v>318</v>
      </c>
      <c r="G66" t="s">
        <v>69</v>
      </c>
      <c r="H66" t="s">
        <v>507</v>
      </c>
      <c r="I66" t="s">
        <v>328</v>
      </c>
      <c r="J66" t="s">
        <v>329</v>
      </c>
      <c r="M66" t="s">
        <v>69</v>
      </c>
      <c r="N66" t="s">
        <v>670</v>
      </c>
      <c r="O66" t="s">
        <v>328</v>
      </c>
      <c r="P66" t="s">
        <v>329</v>
      </c>
      <c r="S66" t="s">
        <v>69</v>
      </c>
      <c r="T66" t="s">
        <v>803</v>
      </c>
      <c r="U66" t="s">
        <v>328</v>
      </c>
      <c r="V66" t="s">
        <v>329</v>
      </c>
      <c r="Y66" t="s">
        <v>69</v>
      </c>
      <c r="Z66" t="s">
        <v>928</v>
      </c>
      <c r="AA66" t="s">
        <v>328</v>
      </c>
      <c r="AB66" t="s">
        <v>329</v>
      </c>
    </row>
    <row r="67" spans="1:28" x14ac:dyDescent="0.45">
      <c r="A67" t="s">
        <v>70</v>
      </c>
      <c r="B67" t="s">
        <v>108</v>
      </c>
      <c r="C67" t="s">
        <v>319</v>
      </c>
      <c r="D67" t="s">
        <v>320</v>
      </c>
      <c r="G67" t="s">
        <v>70</v>
      </c>
      <c r="H67" t="s">
        <v>507</v>
      </c>
      <c r="I67" t="s">
        <v>328</v>
      </c>
      <c r="J67" t="s">
        <v>329</v>
      </c>
      <c r="M67" t="s">
        <v>70</v>
      </c>
      <c r="N67" t="s">
        <v>670</v>
      </c>
      <c r="O67" t="s">
        <v>328</v>
      </c>
      <c r="P67" t="s">
        <v>329</v>
      </c>
      <c r="S67" t="s">
        <v>70</v>
      </c>
      <c r="T67" t="s">
        <v>803</v>
      </c>
      <c r="U67" t="s">
        <v>328</v>
      </c>
      <c r="V67" t="s">
        <v>329</v>
      </c>
      <c r="Y67" t="s">
        <v>70</v>
      </c>
      <c r="Z67" t="s">
        <v>928</v>
      </c>
      <c r="AA67" t="s">
        <v>328</v>
      </c>
      <c r="AB67" t="s">
        <v>329</v>
      </c>
    </row>
    <row r="68" spans="1:28" x14ac:dyDescent="0.45">
      <c r="A68" t="s">
        <v>71</v>
      </c>
      <c r="B68" t="s">
        <v>321</v>
      </c>
      <c r="C68" t="s">
        <v>322</v>
      </c>
      <c r="D68" t="s">
        <v>323</v>
      </c>
      <c r="G68" t="s">
        <v>71</v>
      </c>
      <c r="H68" t="s">
        <v>507</v>
      </c>
      <c r="I68" t="s">
        <v>328</v>
      </c>
      <c r="J68" t="s">
        <v>329</v>
      </c>
      <c r="M68" t="s">
        <v>71</v>
      </c>
      <c r="N68" t="s">
        <v>670</v>
      </c>
      <c r="O68" t="s">
        <v>328</v>
      </c>
      <c r="P68" t="s">
        <v>329</v>
      </c>
      <c r="S68" t="s">
        <v>71</v>
      </c>
      <c r="T68" t="s">
        <v>803</v>
      </c>
      <c r="U68" t="s">
        <v>328</v>
      </c>
      <c r="V68" t="s">
        <v>329</v>
      </c>
      <c r="Y68" t="s">
        <v>71</v>
      </c>
      <c r="Z68" t="s">
        <v>928</v>
      </c>
      <c r="AA68" t="s">
        <v>328</v>
      </c>
      <c r="AB68" t="s">
        <v>329</v>
      </c>
    </row>
    <row r="69" spans="1:28" x14ac:dyDescent="0.45">
      <c r="A69" t="s">
        <v>72</v>
      </c>
      <c r="B69" t="s">
        <v>80</v>
      </c>
      <c r="C69" t="s">
        <v>324</v>
      </c>
      <c r="D69" t="s">
        <v>325</v>
      </c>
      <c r="G69" t="s">
        <v>72</v>
      </c>
      <c r="H69" t="s">
        <v>507</v>
      </c>
      <c r="I69" t="s">
        <v>328</v>
      </c>
      <c r="J69" t="s">
        <v>329</v>
      </c>
      <c r="M69" t="s">
        <v>72</v>
      </c>
      <c r="N69" t="s">
        <v>670</v>
      </c>
      <c r="O69" t="s">
        <v>328</v>
      </c>
      <c r="P69" t="s">
        <v>329</v>
      </c>
      <c r="S69" t="s">
        <v>72</v>
      </c>
      <c r="T69" t="s">
        <v>803</v>
      </c>
      <c r="U69" t="s">
        <v>328</v>
      </c>
      <c r="V69" t="s">
        <v>329</v>
      </c>
      <c r="Y69" t="s">
        <v>72</v>
      </c>
      <c r="Z69" t="s">
        <v>928</v>
      </c>
      <c r="AA69" t="s">
        <v>328</v>
      </c>
      <c r="AB69" t="s">
        <v>329</v>
      </c>
    </row>
    <row r="70" spans="1:28" x14ac:dyDescent="0.45">
      <c r="A70" t="s">
        <v>73</v>
      </c>
      <c r="B70" t="s">
        <v>82</v>
      </c>
      <c r="C70" t="s">
        <v>326</v>
      </c>
      <c r="D70" t="s">
        <v>327</v>
      </c>
      <c r="G70" t="s">
        <v>73</v>
      </c>
      <c r="H70" t="s">
        <v>507</v>
      </c>
      <c r="I70" t="s">
        <v>328</v>
      </c>
      <c r="J70" t="s">
        <v>329</v>
      </c>
      <c r="M70" t="s">
        <v>73</v>
      </c>
      <c r="N70" t="s">
        <v>670</v>
      </c>
      <c r="O70" t="s">
        <v>328</v>
      </c>
      <c r="P70" t="s">
        <v>329</v>
      </c>
      <c r="S70" t="s">
        <v>73</v>
      </c>
      <c r="T70" t="s">
        <v>803</v>
      </c>
      <c r="U70" t="s">
        <v>328</v>
      </c>
      <c r="V70" t="s">
        <v>329</v>
      </c>
      <c r="Y70" t="s">
        <v>73</v>
      </c>
      <c r="Z70" t="s">
        <v>928</v>
      </c>
      <c r="AA70" t="s">
        <v>328</v>
      </c>
      <c r="AB70" t="s">
        <v>329</v>
      </c>
    </row>
    <row r="71" spans="1:28" x14ac:dyDescent="0.45">
      <c r="A71" t="s">
        <v>74</v>
      </c>
      <c r="B71" t="s">
        <v>84</v>
      </c>
      <c r="C71" t="s">
        <v>328</v>
      </c>
      <c r="D71" t="s">
        <v>329</v>
      </c>
      <c r="G71" t="s">
        <v>74</v>
      </c>
      <c r="H71" t="s">
        <v>507</v>
      </c>
      <c r="I71" t="s">
        <v>328</v>
      </c>
      <c r="J71" t="s">
        <v>329</v>
      </c>
      <c r="M71" t="s">
        <v>74</v>
      </c>
      <c r="N71" t="s">
        <v>670</v>
      </c>
      <c r="O71" t="s">
        <v>328</v>
      </c>
      <c r="P71" t="s">
        <v>329</v>
      </c>
      <c r="S71" t="s">
        <v>74</v>
      </c>
      <c r="T71" t="s">
        <v>803</v>
      </c>
      <c r="U71" t="s">
        <v>328</v>
      </c>
      <c r="V71" t="s">
        <v>329</v>
      </c>
      <c r="Y71" t="s">
        <v>74</v>
      </c>
      <c r="Z71" t="s">
        <v>928</v>
      </c>
      <c r="AA71" t="s">
        <v>328</v>
      </c>
      <c r="AB71" t="s">
        <v>329</v>
      </c>
    </row>
    <row r="72" spans="1:28" x14ac:dyDescent="0.45">
      <c r="A72" t="s">
        <v>75</v>
      </c>
      <c r="B72" t="s">
        <v>84</v>
      </c>
      <c r="C72" t="s">
        <v>328</v>
      </c>
      <c r="D72" t="s">
        <v>329</v>
      </c>
      <c r="G72" t="s">
        <v>75</v>
      </c>
      <c r="H72" t="s">
        <v>507</v>
      </c>
      <c r="I72" t="s">
        <v>328</v>
      </c>
      <c r="J72" t="s">
        <v>329</v>
      </c>
      <c r="M72" t="s">
        <v>75</v>
      </c>
      <c r="N72" t="s">
        <v>670</v>
      </c>
      <c r="O72" t="s">
        <v>328</v>
      </c>
      <c r="P72" t="s">
        <v>329</v>
      </c>
      <c r="S72" t="s">
        <v>75</v>
      </c>
      <c r="T72" t="s">
        <v>803</v>
      </c>
      <c r="U72" t="s">
        <v>328</v>
      </c>
      <c r="V72" t="s">
        <v>329</v>
      </c>
      <c r="Y72" t="s">
        <v>75</v>
      </c>
      <c r="Z72" t="s">
        <v>928</v>
      </c>
      <c r="AA72" t="s">
        <v>328</v>
      </c>
      <c r="AB72" t="s">
        <v>329</v>
      </c>
    </row>
    <row r="73" spans="1:28" x14ac:dyDescent="0.45">
      <c r="A73" t="s">
        <v>76</v>
      </c>
      <c r="B73" t="s">
        <v>84</v>
      </c>
      <c r="C73" t="s">
        <v>328</v>
      </c>
      <c r="D73" t="s">
        <v>329</v>
      </c>
      <c r="G73" t="s">
        <v>76</v>
      </c>
      <c r="H73" t="s">
        <v>507</v>
      </c>
      <c r="I73" t="s">
        <v>328</v>
      </c>
      <c r="J73" t="s">
        <v>329</v>
      </c>
      <c r="M73" t="s">
        <v>76</v>
      </c>
      <c r="N73" t="s">
        <v>670</v>
      </c>
      <c r="O73" t="s">
        <v>328</v>
      </c>
      <c r="P73" t="s">
        <v>329</v>
      </c>
      <c r="S73" t="s">
        <v>76</v>
      </c>
      <c r="T73" t="s">
        <v>803</v>
      </c>
      <c r="U73" t="s">
        <v>328</v>
      </c>
      <c r="V73" t="s">
        <v>329</v>
      </c>
      <c r="Y73" t="s">
        <v>76</v>
      </c>
      <c r="Z73" t="s">
        <v>928</v>
      </c>
      <c r="AA73" t="s">
        <v>328</v>
      </c>
      <c r="AB73" t="s">
        <v>329</v>
      </c>
    </row>
    <row r="74" spans="1:28" x14ac:dyDescent="0.45">
      <c r="A74" t="s">
        <v>77</v>
      </c>
      <c r="B74" t="s">
        <v>84</v>
      </c>
      <c r="C74" t="s">
        <v>328</v>
      </c>
      <c r="D74" t="s">
        <v>329</v>
      </c>
      <c r="G74" t="s">
        <v>77</v>
      </c>
      <c r="H74" t="s">
        <v>507</v>
      </c>
      <c r="I74" t="s">
        <v>328</v>
      </c>
      <c r="J74" t="s">
        <v>329</v>
      </c>
      <c r="M74" t="s">
        <v>77</v>
      </c>
      <c r="N74" t="s">
        <v>670</v>
      </c>
      <c r="O74" t="s">
        <v>328</v>
      </c>
      <c r="P74" t="s">
        <v>329</v>
      </c>
      <c r="S74" t="s">
        <v>77</v>
      </c>
      <c r="T74" t="s">
        <v>803</v>
      </c>
      <c r="U74" t="s">
        <v>328</v>
      </c>
      <c r="V74" t="s">
        <v>329</v>
      </c>
      <c r="Y74" t="s">
        <v>77</v>
      </c>
      <c r="Z74" t="s">
        <v>928</v>
      </c>
      <c r="AA74" t="s">
        <v>328</v>
      </c>
      <c r="AB74" t="s">
        <v>329</v>
      </c>
    </row>
    <row r="75" spans="1:28" x14ac:dyDescent="0.45">
      <c r="A75" t="s">
        <v>78</v>
      </c>
      <c r="B75" t="s">
        <v>84</v>
      </c>
      <c r="C75" t="s">
        <v>328</v>
      </c>
      <c r="D75" t="s">
        <v>329</v>
      </c>
      <c r="G75" t="s">
        <v>78</v>
      </c>
      <c r="H75" t="s">
        <v>507</v>
      </c>
      <c r="I75" t="s">
        <v>328</v>
      </c>
      <c r="J75" t="s">
        <v>329</v>
      </c>
      <c r="M75" t="s">
        <v>78</v>
      </c>
      <c r="N75" t="s">
        <v>670</v>
      </c>
      <c r="O75" t="s">
        <v>328</v>
      </c>
      <c r="P75" t="s">
        <v>329</v>
      </c>
      <c r="S75" t="s">
        <v>78</v>
      </c>
      <c r="T75" t="s">
        <v>803</v>
      </c>
      <c r="U75" t="s">
        <v>328</v>
      </c>
      <c r="V75" t="s">
        <v>329</v>
      </c>
      <c r="Y75" t="s">
        <v>78</v>
      </c>
      <c r="Z75" t="s">
        <v>928</v>
      </c>
      <c r="AA75" t="s">
        <v>328</v>
      </c>
      <c r="AB75" t="s">
        <v>329</v>
      </c>
    </row>
    <row r="76" spans="1:28" x14ac:dyDescent="0.45">
      <c r="A76" t="s">
        <v>79</v>
      </c>
      <c r="B76" t="s">
        <v>84</v>
      </c>
      <c r="C76" t="s">
        <v>328</v>
      </c>
      <c r="D76" t="s">
        <v>329</v>
      </c>
      <c r="G76" t="s">
        <v>79</v>
      </c>
      <c r="H76" t="s">
        <v>507</v>
      </c>
      <c r="I76" t="s">
        <v>328</v>
      </c>
      <c r="J76" t="s">
        <v>329</v>
      </c>
      <c r="M76" t="s">
        <v>79</v>
      </c>
      <c r="N76" t="s">
        <v>670</v>
      </c>
      <c r="O76" t="s">
        <v>328</v>
      </c>
      <c r="P76" t="s">
        <v>329</v>
      </c>
      <c r="S76" t="s">
        <v>79</v>
      </c>
      <c r="T76" t="s">
        <v>803</v>
      </c>
      <c r="U76" t="s">
        <v>328</v>
      </c>
      <c r="V76" t="s">
        <v>329</v>
      </c>
      <c r="Y76" t="s">
        <v>79</v>
      </c>
      <c r="Z76" t="s">
        <v>928</v>
      </c>
      <c r="AA76" t="s">
        <v>328</v>
      </c>
      <c r="AB76" t="s">
        <v>329</v>
      </c>
    </row>
    <row r="77" spans="1:28" x14ac:dyDescent="0.45">
      <c r="A77" t="s">
        <v>81</v>
      </c>
      <c r="B77" t="s">
        <v>84</v>
      </c>
      <c r="C77" t="s">
        <v>328</v>
      </c>
      <c r="D77" t="s">
        <v>329</v>
      </c>
      <c r="G77" t="s">
        <v>81</v>
      </c>
      <c r="H77" t="s">
        <v>507</v>
      </c>
      <c r="I77" t="s">
        <v>328</v>
      </c>
      <c r="J77" t="s">
        <v>329</v>
      </c>
      <c r="M77" t="s">
        <v>81</v>
      </c>
      <c r="N77" t="s">
        <v>670</v>
      </c>
      <c r="O77" t="s">
        <v>328</v>
      </c>
      <c r="P77" t="s">
        <v>329</v>
      </c>
      <c r="S77" t="s">
        <v>81</v>
      </c>
      <c r="T77" t="s">
        <v>803</v>
      </c>
      <c r="U77" t="s">
        <v>328</v>
      </c>
      <c r="V77" t="s">
        <v>329</v>
      </c>
      <c r="Y77" t="s">
        <v>81</v>
      </c>
      <c r="Z77" t="s">
        <v>928</v>
      </c>
      <c r="AA77" t="s">
        <v>328</v>
      </c>
      <c r="AB77" t="s">
        <v>329</v>
      </c>
    </row>
    <row r="78" spans="1:28" x14ac:dyDescent="0.45">
      <c r="A78" t="s">
        <v>83</v>
      </c>
      <c r="B78" t="s">
        <v>84</v>
      </c>
      <c r="C78" t="s">
        <v>328</v>
      </c>
      <c r="D78" t="s">
        <v>329</v>
      </c>
      <c r="G78" t="s">
        <v>83</v>
      </c>
      <c r="H78" t="s">
        <v>507</v>
      </c>
      <c r="I78" t="s">
        <v>328</v>
      </c>
      <c r="J78" t="s">
        <v>329</v>
      </c>
      <c r="M78" t="s">
        <v>83</v>
      </c>
      <c r="N78" t="s">
        <v>670</v>
      </c>
      <c r="O78" t="s">
        <v>328</v>
      </c>
      <c r="P78" t="s">
        <v>329</v>
      </c>
      <c r="S78" t="s">
        <v>83</v>
      </c>
      <c r="T78" t="s">
        <v>803</v>
      </c>
      <c r="U78" t="s">
        <v>328</v>
      </c>
      <c r="V78" t="s">
        <v>329</v>
      </c>
      <c r="Y78" t="s">
        <v>83</v>
      </c>
      <c r="Z78" t="s">
        <v>928</v>
      </c>
      <c r="AA78" t="s">
        <v>328</v>
      </c>
      <c r="AB78" t="s">
        <v>329</v>
      </c>
    </row>
    <row r="79" spans="1:28" x14ac:dyDescent="0.45">
      <c r="A79" t="s">
        <v>85</v>
      </c>
      <c r="B79" t="s">
        <v>84</v>
      </c>
      <c r="C79" t="s">
        <v>328</v>
      </c>
      <c r="D79" t="s">
        <v>329</v>
      </c>
      <c r="G79" t="s">
        <v>85</v>
      </c>
      <c r="H79" t="s">
        <v>507</v>
      </c>
      <c r="I79" t="s">
        <v>328</v>
      </c>
      <c r="J79" t="s">
        <v>329</v>
      </c>
      <c r="M79" t="s">
        <v>85</v>
      </c>
      <c r="N79" t="s">
        <v>670</v>
      </c>
      <c r="O79" t="s">
        <v>328</v>
      </c>
      <c r="P79" t="s">
        <v>329</v>
      </c>
      <c r="S79" t="s">
        <v>85</v>
      </c>
      <c r="T79" t="s">
        <v>803</v>
      </c>
      <c r="U79" t="s">
        <v>328</v>
      </c>
      <c r="V79" t="s">
        <v>329</v>
      </c>
      <c r="Y79" t="s">
        <v>85</v>
      </c>
      <c r="Z79" t="s">
        <v>928</v>
      </c>
      <c r="AA79" t="s">
        <v>328</v>
      </c>
      <c r="AB79" t="s">
        <v>329</v>
      </c>
    </row>
    <row r="80" spans="1:28" x14ac:dyDescent="0.45">
      <c r="A80" t="s">
        <v>86</v>
      </c>
      <c r="B80" t="s">
        <v>84</v>
      </c>
      <c r="C80" t="s">
        <v>328</v>
      </c>
      <c r="D80" t="s">
        <v>329</v>
      </c>
      <c r="G80" t="s">
        <v>86</v>
      </c>
      <c r="H80" t="s">
        <v>507</v>
      </c>
      <c r="I80" t="s">
        <v>328</v>
      </c>
      <c r="J80" t="s">
        <v>329</v>
      </c>
      <c r="M80" t="s">
        <v>86</v>
      </c>
      <c r="N80" t="s">
        <v>670</v>
      </c>
      <c r="O80" t="s">
        <v>328</v>
      </c>
      <c r="P80" t="s">
        <v>329</v>
      </c>
      <c r="S80" t="s">
        <v>86</v>
      </c>
      <c r="T80" t="s">
        <v>803</v>
      </c>
      <c r="U80" t="s">
        <v>328</v>
      </c>
      <c r="V80" t="s">
        <v>329</v>
      </c>
      <c r="Y80" t="s">
        <v>86</v>
      </c>
      <c r="Z80" t="s">
        <v>928</v>
      </c>
      <c r="AA80" t="s">
        <v>328</v>
      </c>
      <c r="AB80" t="s">
        <v>329</v>
      </c>
    </row>
    <row r="81" spans="1:28" x14ac:dyDescent="0.45">
      <c r="A81" t="s">
        <v>87</v>
      </c>
      <c r="B81" t="s">
        <v>84</v>
      </c>
      <c r="C81" t="s">
        <v>328</v>
      </c>
      <c r="D81" t="s">
        <v>329</v>
      </c>
      <c r="G81" t="s">
        <v>87</v>
      </c>
      <c r="H81" t="s">
        <v>507</v>
      </c>
      <c r="I81" t="s">
        <v>328</v>
      </c>
      <c r="J81" t="s">
        <v>329</v>
      </c>
      <c r="M81" t="s">
        <v>87</v>
      </c>
      <c r="N81" t="s">
        <v>670</v>
      </c>
      <c r="O81" t="s">
        <v>328</v>
      </c>
      <c r="P81" t="s">
        <v>329</v>
      </c>
      <c r="S81" t="s">
        <v>87</v>
      </c>
      <c r="T81" t="s">
        <v>803</v>
      </c>
      <c r="U81" t="s">
        <v>328</v>
      </c>
      <c r="V81" t="s">
        <v>329</v>
      </c>
      <c r="Y81" t="s">
        <v>87</v>
      </c>
      <c r="Z81" t="s">
        <v>928</v>
      </c>
      <c r="AA81" t="s">
        <v>328</v>
      </c>
      <c r="AB81" t="s">
        <v>329</v>
      </c>
    </row>
    <row r="82" spans="1:28" x14ac:dyDescent="0.45">
      <c r="A82" t="s">
        <v>88</v>
      </c>
      <c r="B82" t="s">
        <v>84</v>
      </c>
      <c r="C82" t="s">
        <v>328</v>
      </c>
      <c r="D82" t="s">
        <v>329</v>
      </c>
      <c r="G82" t="s">
        <v>88</v>
      </c>
      <c r="H82" t="s">
        <v>507</v>
      </c>
      <c r="I82" t="s">
        <v>328</v>
      </c>
      <c r="J82" t="s">
        <v>329</v>
      </c>
      <c r="M82" t="s">
        <v>88</v>
      </c>
      <c r="N82" t="s">
        <v>670</v>
      </c>
      <c r="O82" t="s">
        <v>328</v>
      </c>
      <c r="P82" t="s">
        <v>329</v>
      </c>
      <c r="S82" t="s">
        <v>88</v>
      </c>
      <c r="T82" t="s">
        <v>803</v>
      </c>
      <c r="U82" t="s">
        <v>328</v>
      </c>
      <c r="V82" t="s">
        <v>329</v>
      </c>
      <c r="Y82" t="s">
        <v>88</v>
      </c>
      <c r="Z82" t="s">
        <v>928</v>
      </c>
      <c r="AA82" t="s">
        <v>328</v>
      </c>
      <c r="AB82" t="s">
        <v>329</v>
      </c>
    </row>
    <row r="83" spans="1:28" x14ac:dyDescent="0.45">
      <c r="A83" t="s">
        <v>89</v>
      </c>
      <c r="B83" t="s">
        <v>84</v>
      </c>
      <c r="C83" t="s">
        <v>328</v>
      </c>
      <c r="D83" t="s">
        <v>329</v>
      </c>
      <c r="G83" t="s">
        <v>89</v>
      </c>
      <c r="H83" t="s">
        <v>507</v>
      </c>
      <c r="I83" t="s">
        <v>328</v>
      </c>
      <c r="J83" t="s">
        <v>329</v>
      </c>
      <c r="M83" t="s">
        <v>89</v>
      </c>
      <c r="N83" t="s">
        <v>670</v>
      </c>
      <c r="O83" t="s">
        <v>328</v>
      </c>
      <c r="P83" t="s">
        <v>329</v>
      </c>
      <c r="S83" t="s">
        <v>89</v>
      </c>
      <c r="T83" t="s">
        <v>803</v>
      </c>
      <c r="U83" t="s">
        <v>328</v>
      </c>
      <c r="V83" t="s">
        <v>329</v>
      </c>
      <c r="Y83" t="s">
        <v>89</v>
      </c>
      <c r="Z83" t="s">
        <v>928</v>
      </c>
      <c r="AA83" t="s">
        <v>328</v>
      </c>
      <c r="AB83" t="s">
        <v>329</v>
      </c>
    </row>
    <row r="84" spans="1:28" x14ac:dyDescent="0.45">
      <c r="A84" t="s">
        <v>90</v>
      </c>
      <c r="B84" t="s">
        <v>84</v>
      </c>
      <c r="C84" t="s">
        <v>328</v>
      </c>
      <c r="D84" t="s">
        <v>329</v>
      </c>
      <c r="G84" t="s">
        <v>90</v>
      </c>
      <c r="H84" t="s">
        <v>507</v>
      </c>
      <c r="I84" t="s">
        <v>328</v>
      </c>
      <c r="J84" t="s">
        <v>329</v>
      </c>
      <c r="M84" t="s">
        <v>90</v>
      </c>
      <c r="N84" t="s">
        <v>670</v>
      </c>
      <c r="O84" t="s">
        <v>328</v>
      </c>
      <c r="P84" t="s">
        <v>329</v>
      </c>
      <c r="S84" t="s">
        <v>90</v>
      </c>
      <c r="T84" t="s">
        <v>803</v>
      </c>
      <c r="U84" t="s">
        <v>328</v>
      </c>
      <c r="V84" t="s">
        <v>329</v>
      </c>
      <c r="Y84" t="s">
        <v>90</v>
      </c>
      <c r="Z84" t="s">
        <v>928</v>
      </c>
      <c r="AA84" t="s">
        <v>328</v>
      </c>
      <c r="AB84" t="s">
        <v>329</v>
      </c>
    </row>
    <row r="85" spans="1:28" x14ac:dyDescent="0.45">
      <c r="A85" t="s">
        <v>91</v>
      </c>
      <c r="B85" t="s">
        <v>84</v>
      </c>
      <c r="C85" t="s">
        <v>328</v>
      </c>
      <c r="D85" t="s">
        <v>329</v>
      </c>
      <c r="G85" t="s">
        <v>91</v>
      </c>
      <c r="H85" t="s">
        <v>507</v>
      </c>
      <c r="I85" t="s">
        <v>328</v>
      </c>
      <c r="J85" t="s">
        <v>329</v>
      </c>
      <c r="M85" t="s">
        <v>91</v>
      </c>
      <c r="N85" t="s">
        <v>670</v>
      </c>
      <c r="O85" t="s">
        <v>328</v>
      </c>
      <c r="P85" t="s">
        <v>329</v>
      </c>
      <c r="S85" t="s">
        <v>91</v>
      </c>
      <c r="T85" t="s">
        <v>803</v>
      </c>
      <c r="U85" t="s">
        <v>328</v>
      </c>
      <c r="V85" t="s">
        <v>329</v>
      </c>
      <c r="Y85" t="s">
        <v>91</v>
      </c>
      <c r="Z85" t="s">
        <v>928</v>
      </c>
      <c r="AA85" t="s">
        <v>328</v>
      </c>
      <c r="AB85" t="s">
        <v>329</v>
      </c>
    </row>
    <row r="86" spans="1:28" x14ac:dyDescent="0.45">
      <c r="A86" t="s">
        <v>92</v>
      </c>
      <c r="B86" t="s">
        <v>84</v>
      </c>
      <c r="C86" t="s">
        <v>328</v>
      </c>
      <c r="D86" t="s">
        <v>329</v>
      </c>
      <c r="G86" t="s">
        <v>92</v>
      </c>
      <c r="H86" t="s">
        <v>507</v>
      </c>
      <c r="I86" t="s">
        <v>328</v>
      </c>
      <c r="J86" t="s">
        <v>329</v>
      </c>
      <c r="M86" t="s">
        <v>92</v>
      </c>
      <c r="N86" t="s">
        <v>670</v>
      </c>
      <c r="O86" t="s">
        <v>328</v>
      </c>
      <c r="P86" t="s">
        <v>329</v>
      </c>
      <c r="S86" t="s">
        <v>92</v>
      </c>
      <c r="T86" t="s">
        <v>803</v>
      </c>
      <c r="U86" t="s">
        <v>328</v>
      </c>
      <c r="V86" t="s">
        <v>329</v>
      </c>
      <c r="Y86" t="s">
        <v>92</v>
      </c>
      <c r="Z86" t="s">
        <v>928</v>
      </c>
      <c r="AA86" t="s">
        <v>328</v>
      </c>
      <c r="AB86" t="s">
        <v>329</v>
      </c>
    </row>
    <row r="87" spans="1:28" x14ac:dyDescent="0.45">
      <c r="A87" t="s">
        <v>93</v>
      </c>
      <c r="B87" t="s">
        <v>84</v>
      </c>
      <c r="C87" t="s">
        <v>328</v>
      </c>
      <c r="D87" t="s">
        <v>329</v>
      </c>
      <c r="G87" t="s">
        <v>93</v>
      </c>
      <c r="H87" t="s">
        <v>507</v>
      </c>
      <c r="I87" t="s">
        <v>328</v>
      </c>
      <c r="J87" t="s">
        <v>329</v>
      </c>
      <c r="M87" t="s">
        <v>93</v>
      </c>
      <c r="N87" t="s">
        <v>670</v>
      </c>
      <c r="O87" t="s">
        <v>328</v>
      </c>
      <c r="P87" t="s">
        <v>329</v>
      </c>
      <c r="S87" t="s">
        <v>93</v>
      </c>
      <c r="T87" t="s">
        <v>803</v>
      </c>
      <c r="U87" t="s">
        <v>328</v>
      </c>
      <c r="V87" t="s">
        <v>329</v>
      </c>
      <c r="Y87" t="s">
        <v>93</v>
      </c>
      <c r="Z87" t="s">
        <v>928</v>
      </c>
      <c r="AA87" t="s">
        <v>328</v>
      </c>
      <c r="AB87" t="s">
        <v>329</v>
      </c>
    </row>
    <row r="88" spans="1:28" x14ac:dyDescent="0.45">
      <c r="A88" t="s">
        <v>94</v>
      </c>
      <c r="B88" t="s">
        <v>84</v>
      </c>
      <c r="C88" t="s">
        <v>328</v>
      </c>
      <c r="D88" t="s">
        <v>329</v>
      </c>
      <c r="G88" t="s">
        <v>94</v>
      </c>
      <c r="H88" t="s">
        <v>507</v>
      </c>
      <c r="I88" t="s">
        <v>328</v>
      </c>
      <c r="J88" t="s">
        <v>329</v>
      </c>
      <c r="M88" t="s">
        <v>94</v>
      </c>
      <c r="N88" t="s">
        <v>670</v>
      </c>
      <c r="O88" t="s">
        <v>328</v>
      </c>
      <c r="P88" t="s">
        <v>329</v>
      </c>
      <c r="S88" t="s">
        <v>94</v>
      </c>
      <c r="T88" t="s">
        <v>803</v>
      </c>
      <c r="U88" t="s">
        <v>328</v>
      </c>
      <c r="V88" t="s">
        <v>329</v>
      </c>
      <c r="Y88" t="s">
        <v>94</v>
      </c>
      <c r="Z88" t="s">
        <v>928</v>
      </c>
      <c r="AA88" t="s">
        <v>328</v>
      </c>
      <c r="AB88" t="s">
        <v>329</v>
      </c>
    </row>
    <row r="89" spans="1:28" x14ac:dyDescent="0.45">
      <c r="A89" t="s">
        <v>95</v>
      </c>
      <c r="B89" t="s">
        <v>84</v>
      </c>
      <c r="C89" t="s">
        <v>328</v>
      </c>
      <c r="D89" t="s">
        <v>329</v>
      </c>
      <c r="G89" t="s">
        <v>95</v>
      </c>
      <c r="H89" t="s">
        <v>507</v>
      </c>
      <c r="I89" t="s">
        <v>328</v>
      </c>
      <c r="J89" t="s">
        <v>329</v>
      </c>
      <c r="M89" t="s">
        <v>95</v>
      </c>
      <c r="N89" t="s">
        <v>670</v>
      </c>
      <c r="O89" t="s">
        <v>328</v>
      </c>
      <c r="P89" t="s">
        <v>329</v>
      </c>
      <c r="S89" t="s">
        <v>95</v>
      </c>
      <c r="T89" t="s">
        <v>803</v>
      </c>
      <c r="U89" t="s">
        <v>328</v>
      </c>
      <c r="V89" t="s">
        <v>329</v>
      </c>
      <c r="Y89" t="s">
        <v>95</v>
      </c>
      <c r="Z89" t="s">
        <v>928</v>
      </c>
      <c r="AA89" t="s">
        <v>328</v>
      </c>
      <c r="AB89" t="s">
        <v>329</v>
      </c>
    </row>
    <row r="90" spans="1:28" x14ac:dyDescent="0.45">
      <c r="A90" t="s">
        <v>96</v>
      </c>
      <c r="B90" t="s">
        <v>84</v>
      </c>
      <c r="C90" t="s">
        <v>328</v>
      </c>
      <c r="D90" t="s">
        <v>329</v>
      </c>
      <c r="G90" t="s">
        <v>96</v>
      </c>
      <c r="H90" t="s">
        <v>507</v>
      </c>
      <c r="I90" t="s">
        <v>328</v>
      </c>
      <c r="J90" t="s">
        <v>329</v>
      </c>
      <c r="M90" t="s">
        <v>96</v>
      </c>
      <c r="N90" t="s">
        <v>670</v>
      </c>
      <c r="O90" t="s">
        <v>328</v>
      </c>
      <c r="P90" t="s">
        <v>329</v>
      </c>
      <c r="S90" t="s">
        <v>96</v>
      </c>
      <c r="T90" t="s">
        <v>803</v>
      </c>
      <c r="U90" t="s">
        <v>328</v>
      </c>
      <c r="V90" t="s">
        <v>329</v>
      </c>
      <c r="Y90" t="s">
        <v>96</v>
      </c>
      <c r="Z90" t="s">
        <v>928</v>
      </c>
      <c r="AA90" t="s">
        <v>328</v>
      </c>
      <c r="AB90" t="s">
        <v>329</v>
      </c>
    </row>
    <row r="91" spans="1:28" x14ac:dyDescent="0.45">
      <c r="A91" t="s">
        <v>97</v>
      </c>
      <c r="B91" t="s">
        <v>84</v>
      </c>
      <c r="C91" t="s">
        <v>328</v>
      </c>
      <c r="D91" t="s">
        <v>329</v>
      </c>
      <c r="G91" t="s">
        <v>97</v>
      </c>
      <c r="H91" t="s">
        <v>507</v>
      </c>
      <c r="I91" t="s">
        <v>328</v>
      </c>
      <c r="J91" t="s">
        <v>329</v>
      </c>
      <c r="M91" t="s">
        <v>97</v>
      </c>
      <c r="N91" t="s">
        <v>670</v>
      </c>
      <c r="O91" t="s">
        <v>328</v>
      </c>
      <c r="P91" t="s">
        <v>329</v>
      </c>
      <c r="S91" t="s">
        <v>97</v>
      </c>
      <c r="T91" t="s">
        <v>803</v>
      </c>
      <c r="U91" t="s">
        <v>328</v>
      </c>
      <c r="V91" t="s">
        <v>329</v>
      </c>
      <c r="Y91" t="s">
        <v>97</v>
      </c>
      <c r="Z91" t="s">
        <v>928</v>
      </c>
      <c r="AA91" t="s">
        <v>328</v>
      </c>
      <c r="AB91" t="s">
        <v>329</v>
      </c>
    </row>
    <row r="92" spans="1:28" x14ac:dyDescent="0.45">
      <c r="A92" t="s">
        <v>98</v>
      </c>
      <c r="B92" t="s">
        <v>84</v>
      </c>
      <c r="C92" t="s">
        <v>328</v>
      </c>
      <c r="D92" t="s">
        <v>329</v>
      </c>
      <c r="G92" t="s">
        <v>98</v>
      </c>
      <c r="H92" t="s">
        <v>507</v>
      </c>
      <c r="I92" t="s">
        <v>328</v>
      </c>
      <c r="J92" t="s">
        <v>329</v>
      </c>
      <c r="M92" t="s">
        <v>98</v>
      </c>
      <c r="N92" t="s">
        <v>670</v>
      </c>
      <c r="O92" t="s">
        <v>328</v>
      </c>
      <c r="P92" t="s">
        <v>329</v>
      </c>
      <c r="S92" t="s">
        <v>98</v>
      </c>
      <c r="T92" t="s">
        <v>803</v>
      </c>
      <c r="U92" t="s">
        <v>328</v>
      </c>
      <c r="V92" t="s">
        <v>329</v>
      </c>
      <c r="Y92" t="s">
        <v>98</v>
      </c>
      <c r="Z92" t="s">
        <v>928</v>
      </c>
      <c r="AA92" t="s">
        <v>328</v>
      </c>
      <c r="AB92" t="s">
        <v>329</v>
      </c>
    </row>
    <row r="93" spans="1:28" x14ac:dyDescent="0.45">
      <c r="A93" t="s">
        <v>99</v>
      </c>
      <c r="B93" t="s">
        <v>84</v>
      </c>
      <c r="C93" t="s">
        <v>328</v>
      </c>
      <c r="D93" t="s">
        <v>329</v>
      </c>
      <c r="G93" t="s">
        <v>99</v>
      </c>
      <c r="H93" t="s">
        <v>507</v>
      </c>
      <c r="I93" t="s">
        <v>328</v>
      </c>
      <c r="J93" t="s">
        <v>329</v>
      </c>
      <c r="M93" t="s">
        <v>99</v>
      </c>
      <c r="N93" t="s">
        <v>670</v>
      </c>
      <c r="O93" t="s">
        <v>328</v>
      </c>
      <c r="P93" t="s">
        <v>329</v>
      </c>
      <c r="S93" t="s">
        <v>99</v>
      </c>
      <c r="T93" t="s">
        <v>803</v>
      </c>
      <c r="U93" t="s">
        <v>328</v>
      </c>
      <c r="V93" t="s">
        <v>329</v>
      </c>
      <c r="Y93" t="s">
        <v>99</v>
      </c>
      <c r="Z93" t="s">
        <v>928</v>
      </c>
      <c r="AA93" t="s">
        <v>328</v>
      </c>
      <c r="AB93" t="s">
        <v>329</v>
      </c>
    </row>
    <row r="94" spans="1:28" x14ac:dyDescent="0.45">
      <c r="A94" t="s">
        <v>100</v>
      </c>
      <c r="B94" t="s">
        <v>84</v>
      </c>
      <c r="C94" t="s">
        <v>328</v>
      </c>
      <c r="D94" t="s">
        <v>329</v>
      </c>
      <c r="G94" t="s">
        <v>100</v>
      </c>
      <c r="H94" t="s">
        <v>507</v>
      </c>
      <c r="I94" t="s">
        <v>328</v>
      </c>
      <c r="J94" t="s">
        <v>329</v>
      </c>
      <c r="M94" t="s">
        <v>100</v>
      </c>
      <c r="N94" t="s">
        <v>670</v>
      </c>
      <c r="O94" t="s">
        <v>328</v>
      </c>
      <c r="P94" t="s">
        <v>329</v>
      </c>
      <c r="S94" t="s">
        <v>100</v>
      </c>
      <c r="T94" t="s">
        <v>803</v>
      </c>
      <c r="U94" t="s">
        <v>328</v>
      </c>
      <c r="V94" t="s">
        <v>329</v>
      </c>
      <c r="Y94" t="s">
        <v>100</v>
      </c>
      <c r="Z94" t="s">
        <v>928</v>
      </c>
      <c r="AA94" t="s">
        <v>328</v>
      </c>
      <c r="AB94" t="s">
        <v>329</v>
      </c>
    </row>
    <row r="95" spans="1:28" x14ac:dyDescent="0.45">
      <c r="A95" t="s">
        <v>101</v>
      </c>
      <c r="B95" t="s">
        <v>84</v>
      </c>
      <c r="C95" t="s">
        <v>328</v>
      </c>
      <c r="D95" t="s">
        <v>329</v>
      </c>
      <c r="G95" t="s">
        <v>101</v>
      </c>
      <c r="H95" t="s">
        <v>507</v>
      </c>
      <c r="I95" t="s">
        <v>328</v>
      </c>
      <c r="J95" t="s">
        <v>329</v>
      </c>
      <c r="M95" t="s">
        <v>101</v>
      </c>
      <c r="N95" t="s">
        <v>670</v>
      </c>
      <c r="O95" t="s">
        <v>328</v>
      </c>
      <c r="P95" t="s">
        <v>329</v>
      </c>
      <c r="S95" t="s">
        <v>101</v>
      </c>
      <c r="T95" t="s">
        <v>803</v>
      </c>
      <c r="U95" t="s">
        <v>328</v>
      </c>
      <c r="V95" t="s">
        <v>329</v>
      </c>
      <c r="Y95" t="s">
        <v>101</v>
      </c>
      <c r="Z95" t="s">
        <v>928</v>
      </c>
      <c r="AA95" t="s">
        <v>328</v>
      </c>
      <c r="AB95" t="s">
        <v>329</v>
      </c>
    </row>
    <row r="96" spans="1:28" x14ac:dyDescent="0.45">
      <c r="A96" t="s">
        <v>102</v>
      </c>
      <c r="B96" t="s">
        <v>84</v>
      </c>
      <c r="C96" t="s">
        <v>328</v>
      </c>
      <c r="D96" t="s">
        <v>329</v>
      </c>
      <c r="G96" t="s">
        <v>102</v>
      </c>
      <c r="H96" t="s">
        <v>507</v>
      </c>
      <c r="I96" t="s">
        <v>328</v>
      </c>
      <c r="J96" t="s">
        <v>329</v>
      </c>
      <c r="M96" t="s">
        <v>102</v>
      </c>
      <c r="N96" t="s">
        <v>670</v>
      </c>
      <c r="O96" t="s">
        <v>328</v>
      </c>
      <c r="P96" t="s">
        <v>329</v>
      </c>
      <c r="S96" t="s">
        <v>102</v>
      </c>
      <c r="T96" t="s">
        <v>803</v>
      </c>
      <c r="U96" t="s">
        <v>328</v>
      </c>
      <c r="V96" t="s">
        <v>329</v>
      </c>
      <c r="Y96" t="s">
        <v>102</v>
      </c>
      <c r="Z96" t="s">
        <v>928</v>
      </c>
      <c r="AA96" t="s">
        <v>328</v>
      </c>
      <c r="AB96" t="s">
        <v>329</v>
      </c>
    </row>
    <row r="97" spans="1:28" x14ac:dyDescent="0.45">
      <c r="A97" t="s">
        <v>103</v>
      </c>
      <c r="B97" t="s">
        <v>84</v>
      </c>
      <c r="C97" t="s">
        <v>328</v>
      </c>
      <c r="D97" t="s">
        <v>329</v>
      </c>
      <c r="G97" t="s">
        <v>103</v>
      </c>
      <c r="H97" t="s">
        <v>507</v>
      </c>
      <c r="I97" t="s">
        <v>328</v>
      </c>
      <c r="J97" t="s">
        <v>329</v>
      </c>
      <c r="M97" t="s">
        <v>103</v>
      </c>
      <c r="N97" t="s">
        <v>670</v>
      </c>
      <c r="O97" t="s">
        <v>328</v>
      </c>
      <c r="P97" t="s">
        <v>329</v>
      </c>
      <c r="S97" t="s">
        <v>103</v>
      </c>
      <c r="T97" t="s">
        <v>803</v>
      </c>
      <c r="U97" t="s">
        <v>328</v>
      </c>
      <c r="V97" t="s">
        <v>329</v>
      </c>
      <c r="Y97" t="s">
        <v>103</v>
      </c>
      <c r="Z97" t="s">
        <v>928</v>
      </c>
      <c r="AA97" t="s">
        <v>328</v>
      </c>
      <c r="AB97" t="s">
        <v>329</v>
      </c>
    </row>
    <row r="98" spans="1:28" x14ac:dyDescent="0.45">
      <c r="A98" t="s">
        <v>104</v>
      </c>
      <c r="B98" t="s">
        <v>84</v>
      </c>
      <c r="C98" t="s">
        <v>328</v>
      </c>
      <c r="D98" t="s">
        <v>329</v>
      </c>
      <c r="G98" t="s">
        <v>104</v>
      </c>
      <c r="H98" t="s">
        <v>507</v>
      </c>
      <c r="I98" t="s">
        <v>328</v>
      </c>
      <c r="J98" t="s">
        <v>329</v>
      </c>
      <c r="M98" t="s">
        <v>104</v>
      </c>
      <c r="N98" t="s">
        <v>670</v>
      </c>
      <c r="O98" t="s">
        <v>328</v>
      </c>
      <c r="P98" t="s">
        <v>329</v>
      </c>
      <c r="S98" t="s">
        <v>104</v>
      </c>
      <c r="T98" t="s">
        <v>803</v>
      </c>
      <c r="U98" t="s">
        <v>328</v>
      </c>
      <c r="V98" t="s">
        <v>329</v>
      </c>
      <c r="Y98" t="s">
        <v>104</v>
      </c>
      <c r="Z98" t="s">
        <v>928</v>
      </c>
      <c r="AA98" t="s">
        <v>328</v>
      </c>
      <c r="AB98" t="s">
        <v>329</v>
      </c>
    </row>
    <row r="99" spans="1:28" x14ac:dyDescent="0.45">
      <c r="A99" t="s">
        <v>105</v>
      </c>
      <c r="B99" t="s">
        <v>84</v>
      </c>
      <c r="C99" t="s">
        <v>328</v>
      </c>
      <c r="D99" t="s">
        <v>329</v>
      </c>
      <c r="G99" t="s">
        <v>105</v>
      </c>
      <c r="H99" t="s">
        <v>507</v>
      </c>
      <c r="I99" t="s">
        <v>328</v>
      </c>
      <c r="J99" t="s">
        <v>329</v>
      </c>
      <c r="M99" t="s">
        <v>105</v>
      </c>
      <c r="N99" t="s">
        <v>670</v>
      </c>
      <c r="O99" t="s">
        <v>328</v>
      </c>
      <c r="P99" t="s">
        <v>329</v>
      </c>
      <c r="S99" t="s">
        <v>105</v>
      </c>
      <c r="T99" t="s">
        <v>803</v>
      </c>
      <c r="U99" t="s">
        <v>328</v>
      </c>
      <c r="V99" t="s">
        <v>329</v>
      </c>
      <c r="Y99" t="s">
        <v>105</v>
      </c>
      <c r="Z99" t="s">
        <v>928</v>
      </c>
      <c r="AA99" t="s">
        <v>328</v>
      </c>
      <c r="AB99" t="s">
        <v>329</v>
      </c>
    </row>
    <row r="101" spans="1:28" x14ac:dyDescent="0.45">
      <c r="B101" t="s">
        <v>136</v>
      </c>
      <c r="D101" t="s">
        <v>330</v>
      </c>
      <c r="F101" t="s">
        <v>508</v>
      </c>
      <c r="H101" t="s">
        <v>671</v>
      </c>
      <c r="J101" t="s">
        <v>804</v>
      </c>
      <c r="L101" t="str">
        <f>MID(B101, 4, 999)</f>
        <v>0.3774</v>
      </c>
      <c r="N101" t="str">
        <f>MID(D101, 4, 999)</f>
        <v>0.43035</v>
      </c>
      <c r="P101" t="str">
        <f>MID(F101, 4, 999)</f>
        <v>0.8365</v>
      </c>
      <c r="R101" t="str">
        <f>MID(H101, 4, 999)</f>
        <v>0.8362</v>
      </c>
      <c r="T101" t="str">
        <f>MID(J101, 4, 999)</f>
        <v>0.8483</v>
      </c>
    </row>
    <row r="102" spans="1:28" x14ac:dyDescent="0.45">
      <c r="B102" t="s">
        <v>139</v>
      </c>
      <c r="D102" t="s">
        <v>333</v>
      </c>
      <c r="F102" t="s">
        <v>511</v>
      </c>
      <c r="H102" t="s">
        <v>674</v>
      </c>
      <c r="J102" t="s">
        <v>807</v>
      </c>
      <c r="L102" t="str">
        <f t="shared" ref="L102:R165" si="0">MID(B102, 4, 999)</f>
        <v>0.32405</v>
      </c>
      <c r="N102" t="str">
        <f t="shared" si="0"/>
        <v>0.37655</v>
      </c>
      <c r="P102" t="str">
        <f t="shared" si="0"/>
        <v>0.607</v>
      </c>
      <c r="R102" t="str">
        <f t="shared" si="0"/>
        <v>0.63875</v>
      </c>
      <c r="T102" t="str">
        <f t="shared" ref="T102:T165" si="1">MID(J102, 4, 999)</f>
        <v>0.8468</v>
      </c>
    </row>
    <row r="103" spans="1:28" x14ac:dyDescent="0.45">
      <c r="B103" t="s">
        <v>142</v>
      </c>
      <c r="D103" t="s">
        <v>336</v>
      </c>
      <c r="F103" t="s">
        <v>514</v>
      </c>
      <c r="H103" t="s">
        <v>677</v>
      </c>
      <c r="J103" t="s">
        <v>810</v>
      </c>
      <c r="L103" t="str">
        <f t="shared" si="0"/>
        <v>0.3061</v>
      </c>
      <c r="N103" t="str">
        <f t="shared" si="0"/>
        <v>0.3464</v>
      </c>
      <c r="P103" t="str">
        <f t="shared" si="0"/>
        <v>0.4657</v>
      </c>
      <c r="R103" t="str">
        <f t="shared" si="0"/>
        <v>0.58715</v>
      </c>
      <c r="T103" t="str">
        <f t="shared" si="1"/>
        <v>0.701</v>
      </c>
    </row>
    <row r="104" spans="1:28" x14ac:dyDescent="0.45">
      <c r="B104" t="s">
        <v>145</v>
      </c>
      <c r="D104" t="s">
        <v>339</v>
      </c>
      <c r="F104" t="s">
        <v>517</v>
      </c>
      <c r="H104" t="s">
        <v>680</v>
      </c>
      <c r="J104" t="s">
        <v>813</v>
      </c>
      <c r="L104" t="str">
        <f t="shared" si="0"/>
        <v>0.2895</v>
      </c>
      <c r="N104" t="str">
        <f t="shared" si="0"/>
        <v>0.28015</v>
      </c>
      <c r="P104" t="str">
        <f t="shared" si="0"/>
        <v>0.4067</v>
      </c>
      <c r="R104" t="str">
        <f t="shared" si="0"/>
        <v>0.5584</v>
      </c>
      <c r="T104" t="str">
        <f t="shared" si="1"/>
        <v>0.64945</v>
      </c>
    </row>
    <row r="105" spans="1:28" x14ac:dyDescent="0.45">
      <c r="B105" t="s">
        <v>148</v>
      </c>
      <c r="D105" t="s">
        <v>342</v>
      </c>
      <c r="F105" t="s">
        <v>520</v>
      </c>
      <c r="H105" t="s">
        <v>683</v>
      </c>
      <c r="J105" t="s">
        <v>816</v>
      </c>
      <c r="L105" t="str">
        <f t="shared" si="0"/>
        <v>0.2774</v>
      </c>
      <c r="N105" t="str">
        <f t="shared" si="0"/>
        <v>0.274</v>
      </c>
      <c r="P105" t="str">
        <f t="shared" si="0"/>
        <v>0.39135</v>
      </c>
      <c r="R105" t="str">
        <f t="shared" si="0"/>
        <v>0.49745</v>
      </c>
      <c r="T105" t="str">
        <f t="shared" si="1"/>
        <v>0.56085</v>
      </c>
    </row>
    <row r="106" spans="1:28" x14ac:dyDescent="0.45">
      <c r="B106" t="s">
        <v>151</v>
      </c>
      <c r="D106" t="s">
        <v>345</v>
      </c>
      <c r="F106" t="s">
        <v>523</v>
      </c>
      <c r="H106" t="s">
        <v>686</v>
      </c>
      <c r="J106" t="s">
        <v>819</v>
      </c>
      <c r="L106" t="str">
        <f t="shared" si="0"/>
        <v>0.2599</v>
      </c>
      <c r="N106" t="str">
        <f t="shared" si="0"/>
        <v>0.2684</v>
      </c>
      <c r="P106" t="str">
        <f t="shared" si="0"/>
        <v>0.36655</v>
      </c>
      <c r="R106" t="str">
        <f t="shared" si="0"/>
        <v>0.45505</v>
      </c>
      <c r="T106" t="str">
        <f t="shared" si="1"/>
        <v>0.47305</v>
      </c>
    </row>
    <row r="107" spans="1:28" x14ac:dyDescent="0.45">
      <c r="B107" t="s">
        <v>154</v>
      </c>
      <c r="D107" t="s">
        <v>348</v>
      </c>
      <c r="F107" t="s">
        <v>526</v>
      </c>
      <c r="H107" t="s">
        <v>689</v>
      </c>
      <c r="J107" t="s">
        <v>822</v>
      </c>
      <c r="L107" t="str">
        <f t="shared" si="0"/>
        <v>0.25065</v>
      </c>
      <c r="N107" t="str">
        <f t="shared" si="0"/>
        <v>0.26335</v>
      </c>
      <c r="P107" t="str">
        <f t="shared" si="0"/>
        <v>0.3486</v>
      </c>
      <c r="R107" t="str">
        <f t="shared" si="0"/>
        <v>0.40565</v>
      </c>
      <c r="T107" t="str">
        <f t="shared" si="1"/>
        <v>0.43335</v>
      </c>
    </row>
    <row r="108" spans="1:28" x14ac:dyDescent="0.45">
      <c r="B108" t="s">
        <v>157</v>
      </c>
      <c r="D108" t="s">
        <v>351</v>
      </c>
      <c r="F108" t="s">
        <v>529</v>
      </c>
      <c r="H108" t="s">
        <v>692</v>
      </c>
      <c r="J108" t="s">
        <v>825</v>
      </c>
      <c r="L108" t="str">
        <f t="shared" si="0"/>
        <v>0.24275</v>
      </c>
      <c r="N108" t="str">
        <f t="shared" si="0"/>
        <v>0.25315</v>
      </c>
      <c r="P108" t="str">
        <f t="shared" si="0"/>
        <v>0.33655</v>
      </c>
      <c r="R108" t="str">
        <f t="shared" si="0"/>
        <v>0.3915</v>
      </c>
      <c r="T108" t="str">
        <f t="shared" si="1"/>
        <v>0.41915</v>
      </c>
    </row>
    <row r="109" spans="1:28" x14ac:dyDescent="0.45">
      <c r="B109" t="s">
        <v>160</v>
      </c>
      <c r="D109" t="s">
        <v>354</v>
      </c>
      <c r="F109" t="s">
        <v>532</v>
      </c>
      <c r="H109" t="s">
        <v>695</v>
      </c>
      <c r="J109" t="s">
        <v>517</v>
      </c>
      <c r="L109" t="str">
        <f t="shared" si="0"/>
        <v>0.2334</v>
      </c>
      <c r="N109" t="str">
        <f t="shared" si="0"/>
        <v>0.24425</v>
      </c>
      <c r="P109" t="str">
        <f t="shared" si="0"/>
        <v>0.33055</v>
      </c>
      <c r="R109" t="str">
        <f t="shared" si="0"/>
        <v>0.3823</v>
      </c>
      <c r="T109" t="str">
        <f t="shared" si="1"/>
        <v>0.4067</v>
      </c>
    </row>
    <row r="110" spans="1:28" x14ac:dyDescent="0.45">
      <c r="B110" t="s">
        <v>163</v>
      </c>
      <c r="D110" t="s">
        <v>357</v>
      </c>
      <c r="F110" t="s">
        <v>535</v>
      </c>
      <c r="H110" t="s">
        <v>698</v>
      </c>
      <c r="J110" t="s">
        <v>830</v>
      </c>
      <c r="L110" t="str">
        <f t="shared" si="0"/>
        <v>0.21995</v>
      </c>
      <c r="N110" t="str">
        <f t="shared" si="0"/>
        <v>0.238</v>
      </c>
      <c r="P110" t="str">
        <f t="shared" si="0"/>
        <v>0.3199</v>
      </c>
      <c r="R110" t="str">
        <f t="shared" si="0"/>
        <v>0.372</v>
      </c>
      <c r="T110" t="str">
        <f t="shared" si="1"/>
        <v>0.38745</v>
      </c>
    </row>
    <row r="111" spans="1:28" x14ac:dyDescent="0.45">
      <c r="B111" t="s">
        <v>166</v>
      </c>
      <c r="D111" t="s">
        <v>360</v>
      </c>
      <c r="F111" t="s">
        <v>538</v>
      </c>
      <c r="H111" t="s">
        <v>701</v>
      </c>
      <c r="J111" t="s">
        <v>833</v>
      </c>
      <c r="L111" t="str">
        <f t="shared" si="0"/>
        <v>0.20955</v>
      </c>
      <c r="N111" t="str">
        <f t="shared" si="0"/>
        <v>0.22965</v>
      </c>
      <c r="P111" t="str">
        <f t="shared" si="0"/>
        <v>0.30675</v>
      </c>
      <c r="R111" t="str">
        <f t="shared" si="0"/>
        <v>0.36215</v>
      </c>
      <c r="T111" t="str">
        <f t="shared" si="1"/>
        <v>0.3726</v>
      </c>
    </row>
    <row r="112" spans="1:28" x14ac:dyDescent="0.45">
      <c r="B112" t="s">
        <v>169</v>
      </c>
      <c r="D112" t="s">
        <v>363</v>
      </c>
      <c r="F112" t="s">
        <v>541</v>
      </c>
      <c r="H112" t="s">
        <v>704</v>
      </c>
      <c r="J112" t="s">
        <v>836</v>
      </c>
      <c r="L112" t="str">
        <f t="shared" si="0"/>
        <v>0.19965</v>
      </c>
      <c r="N112" t="str">
        <f t="shared" si="0"/>
        <v>0.2212</v>
      </c>
      <c r="P112" t="str">
        <f t="shared" si="0"/>
        <v>0.2963</v>
      </c>
      <c r="R112" t="str">
        <f t="shared" si="0"/>
        <v>0.35325</v>
      </c>
      <c r="T112" t="str">
        <f t="shared" si="1"/>
        <v>0.3612</v>
      </c>
    </row>
    <row r="113" spans="2:20" x14ac:dyDescent="0.45">
      <c r="B113" t="s">
        <v>172</v>
      </c>
      <c r="D113" t="s">
        <v>366</v>
      </c>
      <c r="F113" t="s">
        <v>544</v>
      </c>
      <c r="H113" t="s">
        <v>707</v>
      </c>
      <c r="J113" t="s">
        <v>839</v>
      </c>
      <c r="L113" t="str">
        <f t="shared" si="0"/>
        <v>0.192</v>
      </c>
      <c r="N113" t="str">
        <f t="shared" si="0"/>
        <v>0.21335</v>
      </c>
      <c r="P113" t="str">
        <f t="shared" si="0"/>
        <v>0.288</v>
      </c>
      <c r="R113" t="str">
        <f t="shared" si="0"/>
        <v>0.3456</v>
      </c>
      <c r="T113" t="str">
        <f t="shared" si="1"/>
        <v>0.34945</v>
      </c>
    </row>
    <row r="114" spans="2:20" x14ac:dyDescent="0.45">
      <c r="B114" t="s">
        <v>121</v>
      </c>
      <c r="D114" t="s">
        <v>369</v>
      </c>
      <c r="F114" t="s">
        <v>547</v>
      </c>
      <c r="H114" t="s">
        <v>710</v>
      </c>
      <c r="J114" t="s">
        <v>842</v>
      </c>
      <c r="L114" t="str">
        <f t="shared" si="0"/>
        <v>0.18635</v>
      </c>
      <c r="N114" t="str">
        <f t="shared" si="0"/>
        <v>0.2066</v>
      </c>
      <c r="P114" t="str">
        <f t="shared" si="0"/>
        <v>0.2818</v>
      </c>
      <c r="R114" t="str">
        <f t="shared" si="0"/>
        <v>0.3372</v>
      </c>
      <c r="T114" t="str">
        <f t="shared" si="1"/>
        <v>0.3389</v>
      </c>
    </row>
    <row r="115" spans="2:20" x14ac:dyDescent="0.45">
      <c r="B115" t="s">
        <v>177</v>
      </c>
      <c r="D115" t="s">
        <v>372</v>
      </c>
      <c r="F115" t="s">
        <v>550</v>
      </c>
      <c r="H115" t="s">
        <v>713</v>
      </c>
      <c r="J115" t="s">
        <v>845</v>
      </c>
      <c r="L115" t="str">
        <f t="shared" si="0"/>
        <v>0.1804</v>
      </c>
      <c r="N115" t="str">
        <f t="shared" si="0"/>
        <v>0.199</v>
      </c>
      <c r="P115" t="str">
        <f t="shared" si="0"/>
        <v>0.2761</v>
      </c>
      <c r="R115" t="str">
        <f t="shared" si="0"/>
        <v>0.3286</v>
      </c>
      <c r="T115" t="str">
        <f t="shared" si="1"/>
        <v>0.33035</v>
      </c>
    </row>
    <row r="116" spans="2:20" x14ac:dyDescent="0.45">
      <c r="B116" t="s">
        <v>180</v>
      </c>
      <c r="D116" t="s">
        <v>375</v>
      </c>
      <c r="F116" t="s">
        <v>345</v>
      </c>
      <c r="H116" t="s">
        <v>120</v>
      </c>
      <c r="J116" t="s">
        <v>848</v>
      </c>
      <c r="L116" t="str">
        <f t="shared" si="0"/>
        <v>0.1764</v>
      </c>
      <c r="N116" t="str">
        <f t="shared" si="0"/>
        <v>0.19105</v>
      </c>
      <c r="P116" t="str">
        <f t="shared" si="0"/>
        <v>0.2684</v>
      </c>
      <c r="R116" t="str">
        <f t="shared" si="0"/>
        <v>0.3204</v>
      </c>
      <c r="T116" t="str">
        <f t="shared" si="1"/>
        <v>0.32025</v>
      </c>
    </row>
    <row r="117" spans="2:20" x14ac:dyDescent="0.45">
      <c r="B117" t="s">
        <v>183</v>
      </c>
      <c r="D117" t="s">
        <v>378</v>
      </c>
      <c r="F117" t="s">
        <v>555</v>
      </c>
      <c r="H117" t="s">
        <v>718</v>
      </c>
      <c r="J117" t="s">
        <v>851</v>
      </c>
      <c r="L117" t="str">
        <f t="shared" si="0"/>
        <v>0.17225</v>
      </c>
      <c r="N117" t="str">
        <f t="shared" si="0"/>
        <v>0.1831</v>
      </c>
      <c r="P117" t="str">
        <f t="shared" si="0"/>
        <v>0.26045</v>
      </c>
      <c r="R117" t="str">
        <f t="shared" si="0"/>
        <v>0.3111</v>
      </c>
      <c r="T117" t="str">
        <f t="shared" si="1"/>
        <v>0.3076</v>
      </c>
    </row>
    <row r="118" spans="2:20" x14ac:dyDescent="0.45">
      <c r="B118" t="s">
        <v>186</v>
      </c>
      <c r="D118" t="s">
        <v>381</v>
      </c>
      <c r="F118" t="s">
        <v>558</v>
      </c>
      <c r="H118" t="s">
        <v>721</v>
      </c>
      <c r="J118" t="s">
        <v>854</v>
      </c>
      <c r="L118" t="str">
        <f t="shared" si="0"/>
        <v>0.1687</v>
      </c>
      <c r="N118" t="str">
        <f t="shared" si="0"/>
        <v>0.1773</v>
      </c>
      <c r="P118" t="str">
        <f t="shared" si="0"/>
        <v>0.2514</v>
      </c>
      <c r="R118" t="str">
        <f t="shared" si="0"/>
        <v>0.30155</v>
      </c>
      <c r="T118" t="str">
        <f t="shared" si="1"/>
        <v>0.2918</v>
      </c>
    </row>
    <row r="119" spans="2:20" x14ac:dyDescent="0.45">
      <c r="B119" t="s">
        <v>189</v>
      </c>
      <c r="D119" t="s">
        <v>384</v>
      </c>
      <c r="F119" t="s">
        <v>561</v>
      </c>
      <c r="H119" t="s">
        <v>724</v>
      </c>
      <c r="J119" t="s">
        <v>857</v>
      </c>
      <c r="L119" t="str">
        <f t="shared" si="0"/>
        <v>0.16495</v>
      </c>
      <c r="N119" t="str">
        <f t="shared" si="0"/>
        <v>0.1715</v>
      </c>
      <c r="P119" t="str">
        <f t="shared" si="0"/>
        <v>0.2435</v>
      </c>
      <c r="R119" t="str">
        <f t="shared" si="0"/>
        <v>0.29175</v>
      </c>
      <c r="T119" t="str">
        <f t="shared" si="1"/>
        <v>0.27775</v>
      </c>
    </row>
    <row r="120" spans="2:20" x14ac:dyDescent="0.45">
      <c r="B120" t="s">
        <v>192</v>
      </c>
      <c r="D120" t="s">
        <v>387</v>
      </c>
      <c r="F120" t="s">
        <v>564</v>
      </c>
      <c r="H120" t="s">
        <v>727</v>
      </c>
      <c r="J120" t="s">
        <v>860</v>
      </c>
      <c r="L120" t="str">
        <f t="shared" si="0"/>
        <v>0.163</v>
      </c>
      <c r="N120" t="str">
        <f t="shared" si="0"/>
        <v>0.1648</v>
      </c>
      <c r="P120" t="str">
        <f t="shared" si="0"/>
        <v>0.2347</v>
      </c>
      <c r="R120" t="str">
        <f t="shared" si="0"/>
        <v>0.2825</v>
      </c>
      <c r="T120" t="str">
        <f t="shared" si="1"/>
        <v>0.2628</v>
      </c>
    </row>
    <row r="121" spans="2:20" x14ac:dyDescent="0.45">
      <c r="B121" t="s">
        <v>195</v>
      </c>
      <c r="D121" t="s">
        <v>113</v>
      </c>
      <c r="F121" t="s">
        <v>567</v>
      </c>
      <c r="H121" t="s">
        <v>730</v>
      </c>
      <c r="J121" t="s">
        <v>863</v>
      </c>
      <c r="L121" t="str">
        <f t="shared" si="0"/>
        <v>0.1611</v>
      </c>
      <c r="N121" t="str">
        <f t="shared" si="0"/>
        <v>0.1598</v>
      </c>
      <c r="P121" t="str">
        <f t="shared" si="0"/>
        <v>0.2253</v>
      </c>
      <c r="R121" t="str">
        <f t="shared" si="0"/>
        <v>0.27295</v>
      </c>
      <c r="T121" t="str">
        <f t="shared" si="1"/>
        <v>0.2485</v>
      </c>
    </row>
    <row r="122" spans="2:20" x14ac:dyDescent="0.45">
      <c r="B122" t="s">
        <v>198</v>
      </c>
      <c r="D122" t="s">
        <v>392</v>
      </c>
      <c r="F122" t="s">
        <v>570</v>
      </c>
      <c r="H122" t="s">
        <v>733</v>
      </c>
      <c r="J122" t="s">
        <v>866</v>
      </c>
      <c r="L122" t="str">
        <f t="shared" si="0"/>
        <v>0.15825</v>
      </c>
      <c r="N122" t="str">
        <f t="shared" si="0"/>
        <v>0.15595</v>
      </c>
      <c r="P122" t="str">
        <f t="shared" si="0"/>
        <v>0.2193</v>
      </c>
      <c r="R122" t="str">
        <f t="shared" si="0"/>
        <v>0.2629</v>
      </c>
      <c r="T122" t="str">
        <f t="shared" si="1"/>
        <v>0.23685</v>
      </c>
    </row>
    <row r="123" spans="2:20" x14ac:dyDescent="0.45">
      <c r="B123" t="s">
        <v>201</v>
      </c>
      <c r="D123" t="s">
        <v>395</v>
      </c>
      <c r="F123" t="s">
        <v>573</v>
      </c>
      <c r="H123" t="s">
        <v>736</v>
      </c>
      <c r="J123" t="s">
        <v>869</v>
      </c>
      <c r="L123" t="str">
        <f t="shared" si="0"/>
        <v>0.1556</v>
      </c>
      <c r="N123" t="str">
        <f t="shared" si="0"/>
        <v>0.1534</v>
      </c>
      <c r="P123" t="str">
        <f t="shared" si="0"/>
        <v>0.21205</v>
      </c>
      <c r="R123" t="str">
        <f t="shared" si="0"/>
        <v>0.2519</v>
      </c>
      <c r="T123" t="str">
        <f t="shared" si="1"/>
        <v>0.22445</v>
      </c>
    </row>
    <row r="124" spans="2:20" x14ac:dyDescent="0.45">
      <c r="B124" t="s">
        <v>204</v>
      </c>
      <c r="D124" t="s">
        <v>398</v>
      </c>
      <c r="F124" t="s">
        <v>576</v>
      </c>
      <c r="H124" t="s">
        <v>739</v>
      </c>
      <c r="J124" t="s">
        <v>125</v>
      </c>
      <c r="L124" t="str">
        <f t="shared" si="0"/>
        <v>0.15335</v>
      </c>
      <c r="N124" t="str">
        <f t="shared" si="0"/>
        <v>0.14995</v>
      </c>
      <c r="P124" t="str">
        <f t="shared" si="0"/>
        <v>0.20835</v>
      </c>
      <c r="R124" t="str">
        <f t="shared" si="0"/>
        <v>0.24195</v>
      </c>
      <c r="T124" t="str">
        <f t="shared" si="1"/>
        <v>0.213</v>
      </c>
    </row>
    <row r="125" spans="2:20" x14ac:dyDescent="0.45">
      <c r="B125" t="s">
        <v>207</v>
      </c>
      <c r="D125" t="s">
        <v>128</v>
      </c>
      <c r="F125" t="s">
        <v>579</v>
      </c>
      <c r="H125" t="s">
        <v>742</v>
      </c>
      <c r="J125" t="s">
        <v>874</v>
      </c>
      <c r="L125" t="str">
        <f t="shared" si="0"/>
        <v>0.1505</v>
      </c>
      <c r="N125" t="str">
        <f t="shared" si="0"/>
        <v>0.14695</v>
      </c>
      <c r="P125" t="str">
        <f t="shared" si="0"/>
        <v>0.20345</v>
      </c>
      <c r="R125" t="str">
        <f t="shared" si="0"/>
        <v>0.23295</v>
      </c>
      <c r="T125" t="str">
        <f t="shared" si="1"/>
        <v>0.2064</v>
      </c>
    </row>
    <row r="126" spans="2:20" x14ac:dyDescent="0.45">
      <c r="B126" t="s">
        <v>210</v>
      </c>
      <c r="D126" t="s">
        <v>403</v>
      </c>
      <c r="F126" t="s">
        <v>582</v>
      </c>
      <c r="H126" t="s">
        <v>745</v>
      </c>
      <c r="J126" t="s">
        <v>372</v>
      </c>
      <c r="L126" t="str">
        <f t="shared" si="0"/>
        <v>0.1483</v>
      </c>
      <c r="N126" t="str">
        <f t="shared" si="0"/>
        <v>0.14465</v>
      </c>
      <c r="P126" t="str">
        <f t="shared" si="0"/>
        <v>0.1988</v>
      </c>
      <c r="R126" t="str">
        <f t="shared" si="0"/>
        <v>0.22435</v>
      </c>
      <c r="T126" t="str">
        <f t="shared" si="1"/>
        <v>0.199</v>
      </c>
    </row>
    <row r="127" spans="2:20" x14ac:dyDescent="0.45">
      <c r="B127" t="s">
        <v>127</v>
      </c>
      <c r="D127" t="s">
        <v>406</v>
      </c>
      <c r="F127" t="s">
        <v>585</v>
      </c>
      <c r="H127" t="s">
        <v>748</v>
      </c>
      <c r="J127" t="s">
        <v>879</v>
      </c>
      <c r="L127" t="str">
        <f t="shared" si="0"/>
        <v>0.1461</v>
      </c>
      <c r="N127" t="str">
        <f t="shared" si="0"/>
        <v>0.14225</v>
      </c>
      <c r="P127" t="str">
        <f t="shared" si="0"/>
        <v>0.1958</v>
      </c>
      <c r="R127" t="str">
        <f t="shared" si="0"/>
        <v>0.21485</v>
      </c>
      <c r="T127" t="str">
        <f t="shared" si="1"/>
        <v>0.19125</v>
      </c>
    </row>
    <row r="128" spans="2:20" x14ac:dyDescent="0.45">
      <c r="B128" t="s">
        <v>119</v>
      </c>
      <c r="D128" t="s">
        <v>124</v>
      </c>
      <c r="F128" t="s">
        <v>588</v>
      </c>
      <c r="H128" t="s">
        <v>751</v>
      </c>
      <c r="J128" t="s">
        <v>882</v>
      </c>
      <c r="L128" t="str">
        <f t="shared" si="0"/>
        <v>0.14375</v>
      </c>
      <c r="N128" t="str">
        <f t="shared" si="0"/>
        <v>0.1387</v>
      </c>
      <c r="P128" t="str">
        <f t="shared" si="0"/>
        <v>0.1918</v>
      </c>
      <c r="R128" t="str">
        <f t="shared" si="0"/>
        <v>0.2034</v>
      </c>
      <c r="T128" t="str">
        <f t="shared" si="1"/>
        <v>0.18435</v>
      </c>
    </row>
    <row r="129" spans="2:20" x14ac:dyDescent="0.45">
      <c r="B129" t="s">
        <v>117</v>
      </c>
      <c r="D129" t="s">
        <v>411</v>
      </c>
      <c r="F129" t="s">
        <v>591</v>
      </c>
      <c r="H129" t="s">
        <v>754</v>
      </c>
      <c r="J129" t="s">
        <v>885</v>
      </c>
      <c r="L129" t="str">
        <f t="shared" si="0"/>
        <v>0.1423</v>
      </c>
      <c r="N129" t="str">
        <f t="shared" si="0"/>
        <v>0.13585</v>
      </c>
      <c r="P129" t="str">
        <f t="shared" si="0"/>
        <v>0.18855</v>
      </c>
      <c r="R129" t="str">
        <f t="shared" si="0"/>
        <v>0.19215</v>
      </c>
      <c r="T129" t="str">
        <f t="shared" si="1"/>
        <v>0.18</v>
      </c>
    </row>
    <row r="130" spans="2:20" x14ac:dyDescent="0.45">
      <c r="B130" t="s">
        <v>115</v>
      </c>
      <c r="D130" t="s">
        <v>414</v>
      </c>
      <c r="F130" t="s">
        <v>594</v>
      </c>
      <c r="H130" t="s">
        <v>755</v>
      </c>
      <c r="J130" t="s">
        <v>888</v>
      </c>
      <c r="L130" t="str">
        <f t="shared" si="0"/>
        <v>0.1397</v>
      </c>
      <c r="N130" t="str">
        <f t="shared" si="0"/>
        <v>0.13375</v>
      </c>
      <c r="P130" t="str">
        <f t="shared" si="0"/>
        <v>0.1856</v>
      </c>
      <c r="R130" t="str">
        <f t="shared" si="0"/>
        <v>0.17995</v>
      </c>
      <c r="T130" t="str">
        <f t="shared" si="1"/>
        <v>0.17505</v>
      </c>
    </row>
    <row r="131" spans="2:20" x14ac:dyDescent="0.45">
      <c r="B131" t="s">
        <v>122</v>
      </c>
      <c r="D131" t="s">
        <v>417</v>
      </c>
      <c r="F131" t="s">
        <v>378</v>
      </c>
      <c r="H131" t="s">
        <v>758</v>
      </c>
      <c r="J131" t="s">
        <v>891</v>
      </c>
      <c r="L131" t="str">
        <f t="shared" si="0"/>
        <v>0.1377</v>
      </c>
      <c r="N131" t="str">
        <f t="shared" si="0"/>
        <v>0.1309</v>
      </c>
      <c r="P131" t="str">
        <f t="shared" si="0"/>
        <v>0.1831</v>
      </c>
      <c r="R131" t="str">
        <f t="shared" si="0"/>
        <v>0.1691</v>
      </c>
      <c r="T131" t="str">
        <f t="shared" si="1"/>
        <v>0.17</v>
      </c>
    </row>
    <row r="132" spans="2:20" x14ac:dyDescent="0.45">
      <c r="B132" t="s">
        <v>223</v>
      </c>
      <c r="D132" t="s">
        <v>420</v>
      </c>
      <c r="F132" t="s">
        <v>599</v>
      </c>
      <c r="H132" t="s">
        <v>761</v>
      </c>
      <c r="J132" t="s">
        <v>894</v>
      </c>
      <c r="L132" t="str">
        <f t="shared" si="0"/>
        <v>0.1342</v>
      </c>
      <c r="N132" t="str">
        <f t="shared" si="0"/>
        <v>0.1287</v>
      </c>
      <c r="P132" t="str">
        <f t="shared" si="0"/>
        <v>0.1777</v>
      </c>
      <c r="R132" t="str">
        <f t="shared" si="0"/>
        <v>0.16265</v>
      </c>
      <c r="T132" t="str">
        <f t="shared" si="1"/>
        <v>0.1651</v>
      </c>
    </row>
    <row r="133" spans="2:20" x14ac:dyDescent="0.45">
      <c r="B133" t="s">
        <v>110</v>
      </c>
      <c r="D133" t="s">
        <v>423</v>
      </c>
      <c r="F133" t="s">
        <v>106</v>
      </c>
      <c r="H133" t="s">
        <v>764</v>
      </c>
      <c r="J133" t="s">
        <v>647</v>
      </c>
      <c r="L133" t="str">
        <f t="shared" si="0"/>
        <v>0.1306</v>
      </c>
      <c r="N133" t="str">
        <f t="shared" si="0"/>
        <v>0.1258</v>
      </c>
      <c r="P133" t="str">
        <f t="shared" si="0"/>
        <v>0.17445</v>
      </c>
      <c r="R133" t="str">
        <f t="shared" si="0"/>
        <v>0.16095</v>
      </c>
      <c r="T133" t="str">
        <f t="shared" si="1"/>
        <v>0.15625</v>
      </c>
    </row>
    <row r="134" spans="2:20" x14ac:dyDescent="0.45">
      <c r="B134" t="s">
        <v>109</v>
      </c>
      <c r="D134" t="s">
        <v>426</v>
      </c>
      <c r="F134" t="s">
        <v>604</v>
      </c>
      <c r="H134" t="s">
        <v>767</v>
      </c>
      <c r="J134" t="s">
        <v>899</v>
      </c>
      <c r="L134" t="str">
        <f t="shared" si="0"/>
        <v>0.12995</v>
      </c>
      <c r="N134" t="str">
        <f t="shared" si="0"/>
        <v>0.12255</v>
      </c>
      <c r="P134" t="str">
        <f t="shared" si="0"/>
        <v>0.16935</v>
      </c>
      <c r="R134" t="str">
        <f t="shared" si="0"/>
        <v>0.15935</v>
      </c>
      <c r="T134" t="str">
        <f t="shared" si="1"/>
        <v>0.15035</v>
      </c>
    </row>
    <row r="135" spans="2:20" x14ac:dyDescent="0.45">
      <c r="B135" t="s">
        <v>230</v>
      </c>
      <c r="D135" t="s">
        <v>273</v>
      </c>
      <c r="F135" t="s">
        <v>607</v>
      </c>
      <c r="H135" t="s">
        <v>198</v>
      </c>
      <c r="J135" t="s">
        <v>902</v>
      </c>
      <c r="L135" t="str">
        <f t="shared" si="0"/>
        <v>0.1253</v>
      </c>
      <c r="N135" t="str">
        <f t="shared" si="0"/>
        <v>0.11835</v>
      </c>
      <c r="P135" t="str">
        <f t="shared" si="0"/>
        <v>0.16405</v>
      </c>
      <c r="R135" t="str">
        <f t="shared" si="0"/>
        <v>0.15825</v>
      </c>
      <c r="T135" t="str">
        <f t="shared" si="1"/>
        <v>0.14745</v>
      </c>
    </row>
    <row r="136" spans="2:20" x14ac:dyDescent="0.45">
      <c r="B136" t="s">
        <v>233</v>
      </c>
      <c r="D136" t="s">
        <v>431</v>
      </c>
      <c r="F136" t="s">
        <v>610</v>
      </c>
      <c r="H136" t="s">
        <v>772</v>
      </c>
      <c r="J136" t="s">
        <v>905</v>
      </c>
      <c r="L136" t="str">
        <f t="shared" si="0"/>
        <v>0.12215</v>
      </c>
      <c r="N136" t="str">
        <f t="shared" si="0"/>
        <v>0.11495</v>
      </c>
      <c r="P136" t="str">
        <f t="shared" si="0"/>
        <v>0.15815</v>
      </c>
      <c r="R136" t="str">
        <f t="shared" si="0"/>
        <v>0.1586</v>
      </c>
      <c r="T136" t="str">
        <f t="shared" si="1"/>
        <v>0.1467</v>
      </c>
    </row>
    <row r="137" spans="2:20" x14ac:dyDescent="0.45">
      <c r="B137" t="s">
        <v>236</v>
      </c>
      <c r="D137" t="s">
        <v>434</v>
      </c>
      <c r="F137" t="s">
        <v>613</v>
      </c>
      <c r="H137" t="s">
        <v>775</v>
      </c>
      <c r="J137" t="s">
        <v>908</v>
      </c>
      <c r="L137" t="str">
        <f t="shared" si="0"/>
        <v>0.12015</v>
      </c>
      <c r="N137" t="str">
        <f t="shared" si="0"/>
        <v>0.11255</v>
      </c>
      <c r="P137" t="str">
        <f t="shared" si="0"/>
        <v>0.1548</v>
      </c>
      <c r="R137" t="str">
        <f t="shared" si="0"/>
        <v>0.15895</v>
      </c>
      <c r="T137" t="str">
        <f t="shared" si="1"/>
        <v>0.14675</v>
      </c>
    </row>
    <row r="138" spans="2:20" x14ac:dyDescent="0.45">
      <c r="B138" t="s">
        <v>239</v>
      </c>
      <c r="D138" t="s">
        <v>437</v>
      </c>
      <c r="F138" t="s">
        <v>616</v>
      </c>
      <c r="H138" t="s">
        <v>778</v>
      </c>
      <c r="J138" t="s">
        <v>911</v>
      </c>
      <c r="L138" t="str">
        <f t="shared" si="0"/>
        <v>0.1194</v>
      </c>
      <c r="N138" t="str">
        <f t="shared" si="0"/>
        <v>0.11125</v>
      </c>
      <c r="P138" t="str">
        <f t="shared" si="0"/>
        <v>0.153</v>
      </c>
      <c r="R138" t="str">
        <f t="shared" si="0"/>
        <v>0.1593</v>
      </c>
      <c r="T138" t="str">
        <f t="shared" si="1"/>
        <v>0.14725</v>
      </c>
    </row>
    <row r="139" spans="2:20" x14ac:dyDescent="0.45">
      <c r="B139" t="s">
        <v>242</v>
      </c>
      <c r="D139" t="s">
        <v>440</v>
      </c>
      <c r="F139" t="s">
        <v>619</v>
      </c>
      <c r="H139" t="s">
        <v>781</v>
      </c>
      <c r="J139" t="s">
        <v>912</v>
      </c>
      <c r="L139" t="str">
        <f t="shared" si="0"/>
        <v>0.118</v>
      </c>
      <c r="N139" t="str">
        <f t="shared" si="0"/>
        <v>0.1087</v>
      </c>
      <c r="P139" t="str">
        <f t="shared" si="0"/>
        <v>0.15185</v>
      </c>
      <c r="R139" t="str">
        <f t="shared" si="0"/>
        <v>0.15995</v>
      </c>
      <c r="T139" t="str">
        <f t="shared" si="1"/>
        <v>0.1479</v>
      </c>
    </row>
    <row r="140" spans="2:20" x14ac:dyDescent="0.45">
      <c r="B140" t="s">
        <v>245</v>
      </c>
      <c r="D140" t="s">
        <v>443</v>
      </c>
      <c r="F140" t="s">
        <v>107</v>
      </c>
      <c r="H140" t="s">
        <v>784</v>
      </c>
      <c r="J140" t="s">
        <v>915</v>
      </c>
      <c r="L140" t="str">
        <f t="shared" si="0"/>
        <v>0.11725</v>
      </c>
      <c r="N140" t="str">
        <f t="shared" si="0"/>
        <v>0.10905</v>
      </c>
      <c r="P140" t="str">
        <f t="shared" si="0"/>
        <v>0.15375</v>
      </c>
      <c r="R140" t="str">
        <f t="shared" si="0"/>
        <v>0.16035</v>
      </c>
      <c r="T140" t="str">
        <f t="shared" si="1"/>
        <v>0.14825</v>
      </c>
    </row>
    <row r="141" spans="2:20" x14ac:dyDescent="0.45">
      <c r="B141" t="s">
        <v>248</v>
      </c>
      <c r="D141" t="s">
        <v>446</v>
      </c>
      <c r="F141" t="s">
        <v>624</v>
      </c>
      <c r="H141" t="s">
        <v>787</v>
      </c>
      <c r="J141" t="s">
        <v>918</v>
      </c>
      <c r="L141" t="str">
        <f t="shared" si="0"/>
        <v>0.1171</v>
      </c>
      <c r="N141" t="str">
        <f t="shared" si="0"/>
        <v>0.1095</v>
      </c>
      <c r="P141" t="str">
        <f t="shared" si="0"/>
        <v>0.15385</v>
      </c>
      <c r="R141" t="str">
        <f t="shared" si="0"/>
        <v>0.16045</v>
      </c>
      <c r="T141" t="str">
        <f t="shared" si="1"/>
        <v>0.1485</v>
      </c>
    </row>
    <row r="142" spans="2:20" x14ac:dyDescent="0.45">
      <c r="B142" t="s">
        <v>251</v>
      </c>
      <c r="D142" t="s">
        <v>446</v>
      </c>
      <c r="F142" t="s">
        <v>627</v>
      </c>
      <c r="H142" t="s">
        <v>788</v>
      </c>
      <c r="J142" t="s">
        <v>919</v>
      </c>
      <c r="L142" t="str">
        <f t="shared" si="0"/>
        <v>0.1162</v>
      </c>
      <c r="N142" t="str">
        <f t="shared" si="0"/>
        <v>0.1095</v>
      </c>
      <c r="P142" t="str">
        <f t="shared" si="0"/>
        <v>0.1544</v>
      </c>
      <c r="R142" t="str">
        <f t="shared" si="0"/>
        <v>0.1608</v>
      </c>
      <c r="T142" t="str">
        <f t="shared" si="1"/>
        <v>0.14865</v>
      </c>
    </row>
    <row r="143" spans="2:20" x14ac:dyDescent="0.45">
      <c r="B143" t="s">
        <v>254</v>
      </c>
      <c r="D143" t="s">
        <v>34</v>
      </c>
      <c r="F143" t="s">
        <v>630</v>
      </c>
      <c r="H143" t="s">
        <v>791</v>
      </c>
      <c r="J143" t="s">
        <v>920</v>
      </c>
      <c r="L143" t="str">
        <f t="shared" si="0"/>
        <v>0.11565</v>
      </c>
      <c r="N143" t="str">
        <f t="shared" si="0"/>
        <v>0.10935</v>
      </c>
      <c r="P143" t="str">
        <f t="shared" si="0"/>
        <v>0.15485</v>
      </c>
      <c r="R143" t="str">
        <f t="shared" si="0"/>
        <v>0.16105</v>
      </c>
      <c r="T143" t="str">
        <f t="shared" si="1"/>
        <v>0.1487</v>
      </c>
    </row>
    <row r="144" spans="2:20" x14ac:dyDescent="0.45">
      <c r="B144" t="s">
        <v>257</v>
      </c>
      <c r="D144" t="s">
        <v>453</v>
      </c>
      <c r="F144" t="s">
        <v>613</v>
      </c>
      <c r="H144" t="s">
        <v>794</v>
      </c>
      <c r="J144" t="s">
        <v>921</v>
      </c>
      <c r="L144" t="str">
        <f t="shared" si="0"/>
        <v>0.11545</v>
      </c>
      <c r="N144" t="str">
        <f t="shared" si="0"/>
        <v>0.11015</v>
      </c>
      <c r="P144" t="str">
        <f t="shared" si="0"/>
        <v>0.1548</v>
      </c>
      <c r="R144" t="str">
        <f t="shared" si="0"/>
        <v>0.161</v>
      </c>
      <c r="T144" t="str">
        <f t="shared" si="1"/>
        <v>0.1488</v>
      </c>
    </row>
    <row r="145" spans="2:20" x14ac:dyDescent="0.45">
      <c r="B145" t="s">
        <v>260</v>
      </c>
      <c r="D145" t="s">
        <v>456</v>
      </c>
      <c r="F145" t="s">
        <v>635</v>
      </c>
      <c r="H145" t="s">
        <v>791</v>
      </c>
      <c r="J145" t="s">
        <v>922</v>
      </c>
      <c r="L145" t="str">
        <f t="shared" si="0"/>
        <v>0.1154</v>
      </c>
      <c r="N145" t="str">
        <f t="shared" si="0"/>
        <v>0.1105</v>
      </c>
      <c r="P145" t="str">
        <f t="shared" si="0"/>
        <v>0.15535</v>
      </c>
      <c r="R145" t="str">
        <f t="shared" si="0"/>
        <v>0.16105</v>
      </c>
      <c r="T145" t="str">
        <f t="shared" si="1"/>
        <v>0.14885</v>
      </c>
    </row>
    <row r="146" spans="2:20" x14ac:dyDescent="0.45">
      <c r="B146" t="s">
        <v>26</v>
      </c>
      <c r="D146" t="s">
        <v>459</v>
      </c>
      <c r="F146" t="s">
        <v>638</v>
      </c>
      <c r="H146" t="s">
        <v>797</v>
      </c>
      <c r="J146" t="s">
        <v>922</v>
      </c>
      <c r="L146" t="str">
        <f t="shared" si="0"/>
        <v>0.1146</v>
      </c>
      <c r="N146" t="str">
        <f t="shared" si="0"/>
        <v>0.1115</v>
      </c>
      <c r="P146" t="str">
        <f t="shared" si="0"/>
        <v>0.1555</v>
      </c>
      <c r="R146" t="str">
        <f t="shared" si="0"/>
        <v>0.1612</v>
      </c>
      <c r="T146" t="str">
        <f t="shared" si="1"/>
        <v>0.14885</v>
      </c>
    </row>
    <row r="147" spans="2:20" x14ac:dyDescent="0.45">
      <c r="B147" t="s">
        <v>28</v>
      </c>
      <c r="D147" t="s">
        <v>31</v>
      </c>
      <c r="F147" t="s">
        <v>641</v>
      </c>
      <c r="H147" t="s">
        <v>798</v>
      </c>
      <c r="J147" t="s">
        <v>923</v>
      </c>
      <c r="L147" t="str">
        <f t="shared" si="0"/>
        <v>0.114</v>
      </c>
      <c r="N147" t="str">
        <f t="shared" si="0"/>
        <v>0.1124</v>
      </c>
      <c r="P147" t="str">
        <f t="shared" si="0"/>
        <v>0.15555</v>
      </c>
      <c r="R147" t="str">
        <f t="shared" si="0"/>
        <v>0.1613</v>
      </c>
      <c r="T147" t="str">
        <f t="shared" si="1"/>
        <v>0.14895</v>
      </c>
    </row>
    <row r="148" spans="2:20" x14ac:dyDescent="0.45">
      <c r="B148" t="s">
        <v>267</v>
      </c>
      <c r="D148" t="s">
        <v>464</v>
      </c>
      <c r="F148" t="s">
        <v>644</v>
      </c>
      <c r="H148" t="s">
        <v>112</v>
      </c>
      <c r="J148" t="s">
        <v>926</v>
      </c>
      <c r="L148" t="str">
        <f t="shared" si="0"/>
        <v>0.1138</v>
      </c>
      <c r="N148" t="str">
        <f t="shared" si="0"/>
        <v>0.1129</v>
      </c>
      <c r="P148" t="str">
        <f t="shared" si="0"/>
        <v>0.1557</v>
      </c>
      <c r="R148" t="str">
        <f t="shared" si="0"/>
        <v>0.1614</v>
      </c>
      <c r="T148" t="str">
        <f t="shared" si="1"/>
        <v>0.149</v>
      </c>
    </row>
    <row r="149" spans="2:20" x14ac:dyDescent="0.45">
      <c r="B149" t="s">
        <v>270</v>
      </c>
      <c r="D149" t="s">
        <v>467</v>
      </c>
      <c r="F149" t="s">
        <v>647</v>
      </c>
      <c r="H149" t="s">
        <v>801</v>
      </c>
      <c r="J149" t="s">
        <v>927</v>
      </c>
      <c r="L149" t="str">
        <f t="shared" si="0"/>
        <v>0.1152</v>
      </c>
      <c r="N149" t="str">
        <f t="shared" si="0"/>
        <v>0.11285</v>
      </c>
      <c r="P149" t="str">
        <f t="shared" si="0"/>
        <v>0.15625</v>
      </c>
      <c r="R149" t="str">
        <f t="shared" si="0"/>
        <v>0.1615</v>
      </c>
      <c r="T149" t="str">
        <f t="shared" si="1"/>
        <v>0.14905</v>
      </c>
    </row>
    <row r="150" spans="2:20" x14ac:dyDescent="0.45">
      <c r="B150" t="s">
        <v>273</v>
      </c>
      <c r="D150" t="s">
        <v>470</v>
      </c>
      <c r="F150" t="s">
        <v>650</v>
      </c>
      <c r="H150" t="s">
        <v>802</v>
      </c>
      <c r="J150" t="s">
        <v>927</v>
      </c>
      <c r="L150" t="str">
        <f t="shared" si="0"/>
        <v>0.11835</v>
      </c>
      <c r="N150" t="str">
        <f t="shared" si="0"/>
        <v>0.1135</v>
      </c>
      <c r="P150" t="str">
        <f t="shared" si="0"/>
        <v>0.1563</v>
      </c>
      <c r="R150" t="str">
        <f t="shared" si="0"/>
        <v>0.16155</v>
      </c>
      <c r="T150" t="str">
        <f t="shared" si="1"/>
        <v>0.14905</v>
      </c>
    </row>
    <row r="151" spans="2:20" x14ac:dyDescent="0.45">
      <c r="B151" t="s">
        <v>276</v>
      </c>
      <c r="D151" t="s">
        <v>473</v>
      </c>
      <c r="F151" t="s">
        <v>653</v>
      </c>
      <c r="H151" t="s">
        <v>803</v>
      </c>
      <c r="J151" t="s">
        <v>927</v>
      </c>
      <c r="L151" t="str">
        <f t="shared" si="0"/>
        <v>0.1198</v>
      </c>
      <c r="N151" t="str">
        <f t="shared" si="0"/>
        <v>0.11455</v>
      </c>
      <c r="P151" t="str">
        <f t="shared" si="0"/>
        <v>0.15645</v>
      </c>
      <c r="R151" t="str">
        <f t="shared" si="0"/>
        <v>0.1616</v>
      </c>
      <c r="T151" t="str">
        <f t="shared" si="1"/>
        <v>0.14905</v>
      </c>
    </row>
    <row r="152" spans="2:20" x14ac:dyDescent="0.45">
      <c r="B152" t="s">
        <v>279</v>
      </c>
      <c r="D152" t="s">
        <v>476</v>
      </c>
      <c r="F152" t="s">
        <v>656</v>
      </c>
      <c r="H152" t="s">
        <v>803</v>
      </c>
      <c r="J152" t="s">
        <v>126</v>
      </c>
      <c r="L152" t="str">
        <f t="shared" si="0"/>
        <v>0.12285</v>
      </c>
      <c r="N152" t="str">
        <f t="shared" si="0"/>
        <v>0.1151</v>
      </c>
      <c r="P152" t="str">
        <f t="shared" si="0"/>
        <v>0.15635</v>
      </c>
      <c r="R152" t="str">
        <f t="shared" si="0"/>
        <v>0.1616</v>
      </c>
      <c r="T152" t="str">
        <f t="shared" si="1"/>
        <v>0.1491</v>
      </c>
    </row>
    <row r="153" spans="2:20" x14ac:dyDescent="0.45">
      <c r="B153" t="s">
        <v>282</v>
      </c>
      <c r="D153" t="s">
        <v>479</v>
      </c>
      <c r="F153" t="s">
        <v>656</v>
      </c>
      <c r="H153" t="s">
        <v>803</v>
      </c>
      <c r="J153" t="s">
        <v>928</v>
      </c>
      <c r="L153" t="str">
        <f t="shared" si="0"/>
        <v>0.1251</v>
      </c>
      <c r="N153" t="str">
        <f t="shared" si="0"/>
        <v>0.11555</v>
      </c>
      <c r="P153" t="str">
        <f t="shared" si="0"/>
        <v>0.15635</v>
      </c>
      <c r="R153" t="str">
        <f t="shared" si="0"/>
        <v>0.1616</v>
      </c>
      <c r="T153" t="str">
        <f t="shared" si="1"/>
        <v>0.14915</v>
      </c>
    </row>
    <row r="154" spans="2:20" x14ac:dyDescent="0.45">
      <c r="B154" t="s">
        <v>285</v>
      </c>
      <c r="D154" t="s">
        <v>482</v>
      </c>
      <c r="F154" t="s">
        <v>659</v>
      </c>
      <c r="H154" t="s">
        <v>803</v>
      </c>
      <c r="J154" t="s">
        <v>928</v>
      </c>
      <c r="L154" t="str">
        <f t="shared" si="0"/>
        <v>0.1281</v>
      </c>
      <c r="N154" t="str">
        <f t="shared" si="0"/>
        <v>0.1164</v>
      </c>
      <c r="P154" t="str">
        <f t="shared" si="0"/>
        <v>0.1565</v>
      </c>
      <c r="R154" t="str">
        <f t="shared" si="0"/>
        <v>0.1616</v>
      </c>
      <c r="T154" t="str">
        <f t="shared" si="1"/>
        <v>0.14915</v>
      </c>
    </row>
    <row r="155" spans="2:20" x14ac:dyDescent="0.45">
      <c r="B155" t="s">
        <v>288</v>
      </c>
      <c r="D155" t="s">
        <v>485</v>
      </c>
      <c r="F155" t="s">
        <v>662</v>
      </c>
      <c r="H155" t="s">
        <v>803</v>
      </c>
      <c r="J155" t="s">
        <v>928</v>
      </c>
      <c r="L155" t="str">
        <f t="shared" si="0"/>
        <v>0.13005</v>
      </c>
      <c r="N155" t="str">
        <f t="shared" si="0"/>
        <v>0.11675</v>
      </c>
      <c r="P155" t="str">
        <f t="shared" si="0"/>
        <v>0.15655</v>
      </c>
      <c r="R155" t="str">
        <f t="shared" si="0"/>
        <v>0.1616</v>
      </c>
      <c r="T155" t="str">
        <f t="shared" si="1"/>
        <v>0.14915</v>
      </c>
    </row>
    <row r="156" spans="2:20" x14ac:dyDescent="0.45">
      <c r="B156" t="s">
        <v>111</v>
      </c>
      <c r="D156" t="s">
        <v>248</v>
      </c>
      <c r="F156" t="s">
        <v>665</v>
      </c>
      <c r="H156" t="s">
        <v>803</v>
      </c>
      <c r="J156" t="s">
        <v>928</v>
      </c>
      <c r="L156" t="str">
        <f t="shared" si="0"/>
        <v>0.1322</v>
      </c>
      <c r="N156" t="str">
        <f t="shared" si="0"/>
        <v>0.1171</v>
      </c>
      <c r="P156" t="str">
        <f t="shared" si="0"/>
        <v>0.15665</v>
      </c>
      <c r="R156" t="str">
        <f t="shared" si="0"/>
        <v>0.1616</v>
      </c>
      <c r="T156" t="str">
        <f t="shared" si="1"/>
        <v>0.14915</v>
      </c>
    </row>
    <row r="157" spans="2:20" x14ac:dyDescent="0.45">
      <c r="B157" t="s">
        <v>293</v>
      </c>
      <c r="D157" t="s">
        <v>490</v>
      </c>
      <c r="F157" t="s">
        <v>665</v>
      </c>
      <c r="H157" t="s">
        <v>803</v>
      </c>
      <c r="J157" t="s">
        <v>928</v>
      </c>
      <c r="L157" t="str">
        <f t="shared" si="0"/>
        <v>0.1344</v>
      </c>
      <c r="N157" t="str">
        <f t="shared" si="0"/>
        <v>0.1174</v>
      </c>
      <c r="P157" t="str">
        <f t="shared" si="0"/>
        <v>0.15665</v>
      </c>
      <c r="R157" t="str">
        <f t="shared" si="0"/>
        <v>0.1616</v>
      </c>
      <c r="T157" t="str">
        <f t="shared" si="1"/>
        <v>0.14915</v>
      </c>
    </row>
    <row r="158" spans="2:20" x14ac:dyDescent="0.45">
      <c r="B158" t="s">
        <v>114</v>
      </c>
      <c r="D158" t="s">
        <v>493</v>
      </c>
      <c r="F158" t="s">
        <v>665</v>
      </c>
      <c r="H158" t="s">
        <v>803</v>
      </c>
      <c r="J158" t="s">
        <v>928</v>
      </c>
      <c r="L158" t="str">
        <f t="shared" si="0"/>
        <v>0.1357</v>
      </c>
      <c r="N158" t="str">
        <f t="shared" si="0"/>
        <v>0.11805</v>
      </c>
      <c r="P158" t="str">
        <f t="shared" si="0"/>
        <v>0.15665</v>
      </c>
      <c r="R158" t="str">
        <f t="shared" si="0"/>
        <v>0.1616</v>
      </c>
      <c r="T158" t="str">
        <f t="shared" si="1"/>
        <v>0.14915</v>
      </c>
    </row>
    <row r="159" spans="2:20" x14ac:dyDescent="0.45">
      <c r="B159" t="s">
        <v>123</v>
      </c>
      <c r="D159" t="s">
        <v>494</v>
      </c>
      <c r="F159" t="s">
        <v>668</v>
      </c>
      <c r="H159" t="s">
        <v>803</v>
      </c>
      <c r="J159" t="s">
        <v>928</v>
      </c>
      <c r="L159" t="str">
        <f t="shared" si="0"/>
        <v>0.1373</v>
      </c>
      <c r="N159" t="str">
        <f t="shared" si="0"/>
        <v>0.11865</v>
      </c>
      <c r="P159" t="str">
        <f t="shared" si="0"/>
        <v>0.15675</v>
      </c>
      <c r="R159" t="str">
        <f t="shared" si="0"/>
        <v>0.1616</v>
      </c>
      <c r="T159" t="str">
        <f t="shared" si="1"/>
        <v>0.14915</v>
      </c>
    </row>
    <row r="160" spans="2:20" x14ac:dyDescent="0.45">
      <c r="B160" t="s">
        <v>300</v>
      </c>
      <c r="D160" t="s">
        <v>497</v>
      </c>
      <c r="F160" t="s">
        <v>669</v>
      </c>
      <c r="H160" t="s">
        <v>803</v>
      </c>
      <c r="J160" t="s">
        <v>928</v>
      </c>
      <c r="L160" t="str">
        <f t="shared" si="0"/>
        <v>0.13875</v>
      </c>
      <c r="N160" t="str">
        <f t="shared" si="0"/>
        <v>0.1189</v>
      </c>
      <c r="P160" t="str">
        <f t="shared" si="0"/>
        <v>0.15685</v>
      </c>
      <c r="R160" t="str">
        <f t="shared" si="0"/>
        <v>0.1616</v>
      </c>
      <c r="T160" t="str">
        <f t="shared" si="1"/>
        <v>0.14915</v>
      </c>
    </row>
    <row r="161" spans="2:20" x14ac:dyDescent="0.45">
      <c r="B161" t="s">
        <v>303</v>
      </c>
      <c r="D161" t="s">
        <v>500</v>
      </c>
      <c r="F161" t="s">
        <v>669</v>
      </c>
      <c r="H161" t="s">
        <v>803</v>
      </c>
      <c r="J161" t="s">
        <v>928</v>
      </c>
      <c r="L161" t="str">
        <f t="shared" si="0"/>
        <v>0.14</v>
      </c>
      <c r="N161" t="str">
        <f t="shared" si="0"/>
        <v>0.1191</v>
      </c>
      <c r="P161" t="str">
        <f t="shared" si="0"/>
        <v>0.15685</v>
      </c>
      <c r="R161" t="str">
        <f t="shared" si="0"/>
        <v>0.1616</v>
      </c>
      <c r="T161" t="str">
        <f t="shared" si="1"/>
        <v>0.14915</v>
      </c>
    </row>
    <row r="162" spans="2:20" x14ac:dyDescent="0.45">
      <c r="B162" t="s">
        <v>116</v>
      </c>
      <c r="D162" t="s">
        <v>503</v>
      </c>
      <c r="F162" t="s">
        <v>670</v>
      </c>
      <c r="H162" t="s">
        <v>803</v>
      </c>
      <c r="J162" t="s">
        <v>928</v>
      </c>
      <c r="L162" t="str">
        <f t="shared" si="0"/>
        <v>0.1412</v>
      </c>
      <c r="N162" t="str">
        <f t="shared" si="0"/>
        <v>0.11915</v>
      </c>
      <c r="P162" t="str">
        <f t="shared" si="0"/>
        <v>0.1568</v>
      </c>
      <c r="R162" t="str">
        <f t="shared" si="0"/>
        <v>0.1616</v>
      </c>
      <c r="T162" t="str">
        <f t="shared" si="1"/>
        <v>0.14915</v>
      </c>
    </row>
    <row r="163" spans="2:20" x14ac:dyDescent="0.45">
      <c r="B163" t="s">
        <v>308</v>
      </c>
      <c r="D163" t="s">
        <v>503</v>
      </c>
      <c r="F163" t="s">
        <v>670</v>
      </c>
      <c r="H163" t="s">
        <v>803</v>
      </c>
      <c r="J163" t="s">
        <v>928</v>
      </c>
      <c r="L163" t="str">
        <f t="shared" si="0"/>
        <v>0.1422</v>
      </c>
      <c r="N163" t="str">
        <f t="shared" si="0"/>
        <v>0.11915</v>
      </c>
      <c r="P163" t="str">
        <f t="shared" si="0"/>
        <v>0.1568</v>
      </c>
      <c r="R163" t="str">
        <f t="shared" si="0"/>
        <v>0.1616</v>
      </c>
      <c r="T163" t="str">
        <f t="shared" si="1"/>
        <v>0.14915</v>
      </c>
    </row>
    <row r="164" spans="2:20" x14ac:dyDescent="0.45">
      <c r="B164" t="s">
        <v>118</v>
      </c>
      <c r="D164" t="s">
        <v>506</v>
      </c>
      <c r="F164" t="s">
        <v>670</v>
      </c>
      <c r="H164" t="s">
        <v>803</v>
      </c>
      <c r="J164" t="s">
        <v>928</v>
      </c>
      <c r="L164" t="str">
        <f t="shared" si="0"/>
        <v>0.1426</v>
      </c>
      <c r="N164" t="str">
        <f t="shared" si="0"/>
        <v>0.1192</v>
      </c>
      <c r="P164" t="str">
        <f t="shared" si="0"/>
        <v>0.1568</v>
      </c>
      <c r="R164" t="str">
        <f t="shared" si="0"/>
        <v>0.1616</v>
      </c>
      <c r="T164" t="str">
        <f t="shared" si="1"/>
        <v>0.14915</v>
      </c>
    </row>
    <row r="165" spans="2:20" x14ac:dyDescent="0.45">
      <c r="B165" t="s">
        <v>313</v>
      </c>
      <c r="D165" t="s">
        <v>507</v>
      </c>
      <c r="F165" t="s">
        <v>670</v>
      </c>
      <c r="H165" t="s">
        <v>803</v>
      </c>
      <c r="J165" t="s">
        <v>928</v>
      </c>
      <c r="L165" t="str">
        <f t="shared" si="0"/>
        <v>0.14355</v>
      </c>
      <c r="N165" t="str">
        <f t="shared" si="0"/>
        <v>0.11925</v>
      </c>
      <c r="P165" t="str">
        <f t="shared" si="0"/>
        <v>0.1568</v>
      </c>
      <c r="R165" t="str">
        <f t="shared" ref="R165:R199" si="2">MID(H165, 4, 999)</f>
        <v>0.1616</v>
      </c>
      <c r="T165" t="str">
        <f t="shared" si="1"/>
        <v>0.14915</v>
      </c>
    </row>
    <row r="166" spans="2:20" x14ac:dyDescent="0.45">
      <c r="B166" t="s">
        <v>316</v>
      </c>
      <c r="D166" t="s">
        <v>507</v>
      </c>
      <c r="F166" t="s">
        <v>670</v>
      </c>
      <c r="H166" t="s">
        <v>803</v>
      </c>
      <c r="J166" t="s">
        <v>928</v>
      </c>
      <c r="L166" t="str">
        <f t="shared" ref="L166:T199" si="3">MID(B166, 4, 999)</f>
        <v>0.1442</v>
      </c>
      <c r="N166" t="str">
        <f t="shared" si="3"/>
        <v>0.11925</v>
      </c>
      <c r="P166" t="str">
        <f t="shared" si="3"/>
        <v>0.1568</v>
      </c>
      <c r="R166" t="str">
        <f t="shared" si="3"/>
        <v>0.1616</v>
      </c>
      <c r="T166" t="str">
        <f t="shared" si="3"/>
        <v>0.14915</v>
      </c>
    </row>
    <row r="167" spans="2:20" x14ac:dyDescent="0.45">
      <c r="B167" t="s">
        <v>108</v>
      </c>
      <c r="D167" t="s">
        <v>507</v>
      </c>
      <c r="F167" t="s">
        <v>670</v>
      </c>
      <c r="H167" t="s">
        <v>803</v>
      </c>
      <c r="J167" t="s">
        <v>928</v>
      </c>
      <c r="L167" t="str">
        <f t="shared" si="3"/>
        <v>0.14445</v>
      </c>
      <c r="N167" t="str">
        <f t="shared" si="3"/>
        <v>0.11925</v>
      </c>
      <c r="P167" t="str">
        <f t="shared" si="3"/>
        <v>0.1568</v>
      </c>
      <c r="R167" t="str">
        <f t="shared" si="3"/>
        <v>0.1616</v>
      </c>
      <c r="T167" t="str">
        <f t="shared" si="3"/>
        <v>0.14915</v>
      </c>
    </row>
    <row r="168" spans="2:20" x14ac:dyDescent="0.45">
      <c r="B168" t="s">
        <v>321</v>
      </c>
      <c r="D168" t="s">
        <v>507</v>
      </c>
      <c r="F168" t="s">
        <v>670</v>
      </c>
      <c r="H168" t="s">
        <v>803</v>
      </c>
      <c r="J168" t="s">
        <v>928</v>
      </c>
      <c r="L168" t="str">
        <f t="shared" si="3"/>
        <v>0.1448</v>
      </c>
      <c r="N168" t="str">
        <f t="shared" si="3"/>
        <v>0.11925</v>
      </c>
      <c r="P168" t="str">
        <f t="shared" si="3"/>
        <v>0.1568</v>
      </c>
      <c r="R168" t="str">
        <f t="shared" si="3"/>
        <v>0.1616</v>
      </c>
      <c r="T168" t="str">
        <f t="shared" si="3"/>
        <v>0.14915</v>
      </c>
    </row>
    <row r="169" spans="2:20" x14ac:dyDescent="0.45">
      <c r="B169" t="s">
        <v>80</v>
      </c>
      <c r="D169" t="s">
        <v>507</v>
      </c>
      <c r="F169" t="s">
        <v>670</v>
      </c>
      <c r="H169" t="s">
        <v>803</v>
      </c>
      <c r="J169" t="s">
        <v>928</v>
      </c>
      <c r="L169" t="str">
        <f t="shared" si="3"/>
        <v>0.14515</v>
      </c>
      <c r="N169" t="str">
        <f t="shared" si="3"/>
        <v>0.11925</v>
      </c>
      <c r="P169" t="str">
        <f t="shared" si="3"/>
        <v>0.1568</v>
      </c>
      <c r="R169" t="str">
        <f t="shared" si="3"/>
        <v>0.1616</v>
      </c>
      <c r="T169" t="str">
        <f t="shared" si="3"/>
        <v>0.14915</v>
      </c>
    </row>
    <row r="170" spans="2:20" x14ac:dyDescent="0.45">
      <c r="B170" t="s">
        <v>82</v>
      </c>
      <c r="D170" t="s">
        <v>507</v>
      </c>
      <c r="F170" t="s">
        <v>670</v>
      </c>
      <c r="H170" t="s">
        <v>803</v>
      </c>
      <c r="J170" t="s">
        <v>928</v>
      </c>
      <c r="L170" t="str">
        <f t="shared" si="3"/>
        <v>0.1453</v>
      </c>
      <c r="N170" t="str">
        <f t="shared" si="3"/>
        <v>0.11925</v>
      </c>
      <c r="P170" t="str">
        <f t="shared" si="3"/>
        <v>0.1568</v>
      </c>
      <c r="R170" t="str">
        <f t="shared" si="3"/>
        <v>0.1616</v>
      </c>
      <c r="T170" t="str">
        <f t="shared" si="3"/>
        <v>0.14915</v>
      </c>
    </row>
    <row r="171" spans="2:20" x14ac:dyDescent="0.45">
      <c r="B171" t="s">
        <v>84</v>
      </c>
      <c r="D171" t="s">
        <v>507</v>
      </c>
      <c r="F171" t="s">
        <v>670</v>
      </c>
      <c r="H171" t="s">
        <v>803</v>
      </c>
      <c r="J171" t="s">
        <v>928</v>
      </c>
      <c r="L171" t="str">
        <f t="shared" si="3"/>
        <v>0.14535</v>
      </c>
      <c r="N171" t="str">
        <f t="shared" si="3"/>
        <v>0.11925</v>
      </c>
      <c r="P171" t="str">
        <f t="shared" si="3"/>
        <v>0.1568</v>
      </c>
      <c r="R171" t="str">
        <f t="shared" si="3"/>
        <v>0.1616</v>
      </c>
      <c r="T171" t="str">
        <f t="shared" si="3"/>
        <v>0.14915</v>
      </c>
    </row>
    <row r="172" spans="2:20" x14ac:dyDescent="0.45">
      <c r="B172" t="s">
        <v>84</v>
      </c>
      <c r="D172" t="s">
        <v>507</v>
      </c>
      <c r="F172" t="s">
        <v>670</v>
      </c>
      <c r="H172" t="s">
        <v>803</v>
      </c>
      <c r="J172" t="s">
        <v>928</v>
      </c>
      <c r="L172" t="str">
        <f t="shared" si="3"/>
        <v>0.14535</v>
      </c>
      <c r="N172" t="str">
        <f t="shared" si="3"/>
        <v>0.11925</v>
      </c>
      <c r="P172" t="str">
        <f t="shared" si="3"/>
        <v>0.1568</v>
      </c>
      <c r="R172" t="str">
        <f t="shared" si="3"/>
        <v>0.1616</v>
      </c>
      <c r="T172" t="str">
        <f t="shared" si="3"/>
        <v>0.14915</v>
      </c>
    </row>
    <row r="173" spans="2:20" x14ac:dyDescent="0.45">
      <c r="B173" t="s">
        <v>84</v>
      </c>
      <c r="D173" t="s">
        <v>507</v>
      </c>
      <c r="F173" t="s">
        <v>670</v>
      </c>
      <c r="H173" t="s">
        <v>803</v>
      </c>
      <c r="J173" t="s">
        <v>928</v>
      </c>
      <c r="L173" t="str">
        <f t="shared" si="3"/>
        <v>0.14535</v>
      </c>
      <c r="N173" t="str">
        <f t="shared" si="3"/>
        <v>0.11925</v>
      </c>
      <c r="P173" t="str">
        <f t="shared" si="3"/>
        <v>0.1568</v>
      </c>
      <c r="R173" t="str">
        <f t="shared" si="3"/>
        <v>0.1616</v>
      </c>
      <c r="T173" t="str">
        <f t="shared" si="3"/>
        <v>0.14915</v>
      </c>
    </row>
    <row r="174" spans="2:20" x14ac:dyDescent="0.45">
      <c r="B174" t="s">
        <v>84</v>
      </c>
      <c r="D174" t="s">
        <v>507</v>
      </c>
      <c r="F174" t="s">
        <v>670</v>
      </c>
      <c r="H174" t="s">
        <v>803</v>
      </c>
      <c r="J174" t="s">
        <v>928</v>
      </c>
      <c r="L174" t="str">
        <f t="shared" si="3"/>
        <v>0.14535</v>
      </c>
      <c r="N174" t="str">
        <f t="shared" si="3"/>
        <v>0.11925</v>
      </c>
      <c r="P174" t="str">
        <f t="shared" si="3"/>
        <v>0.1568</v>
      </c>
      <c r="R174" t="str">
        <f t="shared" si="3"/>
        <v>0.1616</v>
      </c>
      <c r="T174" t="str">
        <f t="shared" si="3"/>
        <v>0.14915</v>
      </c>
    </row>
    <row r="175" spans="2:20" x14ac:dyDescent="0.45">
      <c r="B175" t="s">
        <v>84</v>
      </c>
      <c r="D175" t="s">
        <v>507</v>
      </c>
      <c r="F175" t="s">
        <v>670</v>
      </c>
      <c r="H175" t="s">
        <v>803</v>
      </c>
      <c r="J175" t="s">
        <v>928</v>
      </c>
      <c r="L175" t="str">
        <f t="shared" si="3"/>
        <v>0.14535</v>
      </c>
      <c r="N175" t="str">
        <f t="shared" si="3"/>
        <v>0.11925</v>
      </c>
      <c r="P175" t="str">
        <f t="shared" si="3"/>
        <v>0.1568</v>
      </c>
      <c r="R175" t="str">
        <f t="shared" si="3"/>
        <v>0.1616</v>
      </c>
      <c r="T175" t="str">
        <f t="shared" si="3"/>
        <v>0.14915</v>
      </c>
    </row>
    <row r="176" spans="2:20" x14ac:dyDescent="0.45">
      <c r="B176" t="s">
        <v>84</v>
      </c>
      <c r="D176" t="s">
        <v>507</v>
      </c>
      <c r="F176" t="s">
        <v>670</v>
      </c>
      <c r="H176" t="s">
        <v>803</v>
      </c>
      <c r="J176" t="s">
        <v>928</v>
      </c>
      <c r="L176" t="str">
        <f t="shared" si="3"/>
        <v>0.14535</v>
      </c>
      <c r="N176" t="str">
        <f t="shared" si="3"/>
        <v>0.11925</v>
      </c>
      <c r="P176" t="str">
        <f t="shared" si="3"/>
        <v>0.1568</v>
      </c>
      <c r="R176" t="str">
        <f t="shared" si="3"/>
        <v>0.1616</v>
      </c>
      <c r="T176" t="str">
        <f t="shared" si="3"/>
        <v>0.14915</v>
      </c>
    </row>
    <row r="177" spans="2:20" x14ac:dyDescent="0.45">
      <c r="B177" t="s">
        <v>84</v>
      </c>
      <c r="D177" t="s">
        <v>507</v>
      </c>
      <c r="F177" t="s">
        <v>670</v>
      </c>
      <c r="H177" t="s">
        <v>803</v>
      </c>
      <c r="J177" t="s">
        <v>928</v>
      </c>
      <c r="L177" t="str">
        <f t="shared" si="3"/>
        <v>0.14535</v>
      </c>
      <c r="N177" t="str">
        <f t="shared" si="3"/>
        <v>0.11925</v>
      </c>
      <c r="P177" t="str">
        <f t="shared" si="3"/>
        <v>0.1568</v>
      </c>
      <c r="R177" t="str">
        <f t="shared" si="3"/>
        <v>0.1616</v>
      </c>
      <c r="T177" t="str">
        <f t="shared" si="3"/>
        <v>0.14915</v>
      </c>
    </row>
    <row r="178" spans="2:20" x14ac:dyDescent="0.45">
      <c r="B178" t="s">
        <v>84</v>
      </c>
      <c r="D178" t="s">
        <v>507</v>
      </c>
      <c r="F178" t="s">
        <v>670</v>
      </c>
      <c r="H178" t="s">
        <v>803</v>
      </c>
      <c r="J178" t="s">
        <v>928</v>
      </c>
      <c r="L178" t="str">
        <f t="shared" si="3"/>
        <v>0.14535</v>
      </c>
      <c r="N178" t="str">
        <f t="shared" si="3"/>
        <v>0.11925</v>
      </c>
      <c r="P178" t="str">
        <f t="shared" si="3"/>
        <v>0.1568</v>
      </c>
      <c r="R178" t="str">
        <f t="shared" si="3"/>
        <v>0.1616</v>
      </c>
      <c r="T178" t="str">
        <f t="shared" si="3"/>
        <v>0.14915</v>
      </c>
    </row>
    <row r="179" spans="2:20" x14ac:dyDescent="0.45">
      <c r="B179" t="s">
        <v>84</v>
      </c>
      <c r="D179" t="s">
        <v>507</v>
      </c>
      <c r="F179" t="s">
        <v>670</v>
      </c>
      <c r="H179" t="s">
        <v>803</v>
      </c>
      <c r="J179" t="s">
        <v>928</v>
      </c>
      <c r="L179" t="str">
        <f t="shared" si="3"/>
        <v>0.14535</v>
      </c>
      <c r="N179" t="str">
        <f t="shared" si="3"/>
        <v>0.11925</v>
      </c>
      <c r="P179" t="str">
        <f t="shared" si="3"/>
        <v>0.1568</v>
      </c>
      <c r="R179" t="str">
        <f t="shared" si="3"/>
        <v>0.1616</v>
      </c>
      <c r="T179" t="str">
        <f t="shared" si="3"/>
        <v>0.14915</v>
      </c>
    </row>
    <row r="180" spans="2:20" x14ac:dyDescent="0.45">
      <c r="B180" t="s">
        <v>84</v>
      </c>
      <c r="D180" t="s">
        <v>507</v>
      </c>
      <c r="F180" t="s">
        <v>670</v>
      </c>
      <c r="H180" t="s">
        <v>803</v>
      </c>
      <c r="J180" t="s">
        <v>928</v>
      </c>
      <c r="L180" t="str">
        <f t="shared" si="3"/>
        <v>0.14535</v>
      </c>
      <c r="N180" t="str">
        <f t="shared" si="3"/>
        <v>0.11925</v>
      </c>
      <c r="P180" t="str">
        <f t="shared" si="3"/>
        <v>0.1568</v>
      </c>
      <c r="R180" t="str">
        <f t="shared" si="3"/>
        <v>0.1616</v>
      </c>
      <c r="T180" t="str">
        <f t="shared" si="3"/>
        <v>0.14915</v>
      </c>
    </row>
    <row r="181" spans="2:20" x14ac:dyDescent="0.45">
      <c r="B181" t="s">
        <v>84</v>
      </c>
      <c r="D181" t="s">
        <v>507</v>
      </c>
      <c r="F181" t="s">
        <v>670</v>
      </c>
      <c r="H181" t="s">
        <v>803</v>
      </c>
      <c r="J181" t="s">
        <v>928</v>
      </c>
      <c r="L181" t="str">
        <f t="shared" si="3"/>
        <v>0.14535</v>
      </c>
      <c r="N181" t="str">
        <f t="shared" si="3"/>
        <v>0.11925</v>
      </c>
      <c r="P181" t="str">
        <f t="shared" si="3"/>
        <v>0.1568</v>
      </c>
      <c r="R181" t="str">
        <f t="shared" si="3"/>
        <v>0.1616</v>
      </c>
      <c r="T181" t="str">
        <f t="shared" si="3"/>
        <v>0.14915</v>
      </c>
    </row>
    <row r="182" spans="2:20" x14ac:dyDescent="0.45">
      <c r="B182" t="s">
        <v>84</v>
      </c>
      <c r="D182" t="s">
        <v>507</v>
      </c>
      <c r="F182" t="s">
        <v>670</v>
      </c>
      <c r="H182" t="s">
        <v>803</v>
      </c>
      <c r="J182" t="s">
        <v>928</v>
      </c>
      <c r="L182" t="str">
        <f t="shared" si="3"/>
        <v>0.14535</v>
      </c>
      <c r="N182" t="str">
        <f t="shared" si="3"/>
        <v>0.11925</v>
      </c>
      <c r="P182" t="str">
        <f t="shared" si="3"/>
        <v>0.1568</v>
      </c>
      <c r="R182" t="str">
        <f t="shared" si="3"/>
        <v>0.1616</v>
      </c>
      <c r="T182" t="str">
        <f t="shared" si="3"/>
        <v>0.14915</v>
      </c>
    </row>
    <row r="183" spans="2:20" x14ac:dyDescent="0.45">
      <c r="B183" t="s">
        <v>84</v>
      </c>
      <c r="D183" t="s">
        <v>507</v>
      </c>
      <c r="F183" t="s">
        <v>670</v>
      </c>
      <c r="H183" t="s">
        <v>803</v>
      </c>
      <c r="J183" t="s">
        <v>928</v>
      </c>
      <c r="L183" t="str">
        <f t="shared" si="3"/>
        <v>0.14535</v>
      </c>
      <c r="N183" t="str">
        <f t="shared" si="3"/>
        <v>0.11925</v>
      </c>
      <c r="P183" t="str">
        <f t="shared" si="3"/>
        <v>0.1568</v>
      </c>
      <c r="R183" t="str">
        <f t="shared" si="3"/>
        <v>0.1616</v>
      </c>
      <c r="T183" t="str">
        <f t="shared" si="3"/>
        <v>0.14915</v>
      </c>
    </row>
    <row r="184" spans="2:20" x14ac:dyDescent="0.45">
      <c r="B184" t="s">
        <v>84</v>
      </c>
      <c r="D184" t="s">
        <v>507</v>
      </c>
      <c r="F184" t="s">
        <v>670</v>
      </c>
      <c r="H184" t="s">
        <v>803</v>
      </c>
      <c r="J184" t="s">
        <v>928</v>
      </c>
      <c r="L184" t="str">
        <f t="shared" si="3"/>
        <v>0.14535</v>
      </c>
      <c r="N184" t="str">
        <f t="shared" si="3"/>
        <v>0.11925</v>
      </c>
      <c r="P184" t="str">
        <f t="shared" si="3"/>
        <v>0.1568</v>
      </c>
      <c r="R184" t="str">
        <f t="shared" si="3"/>
        <v>0.1616</v>
      </c>
      <c r="T184" t="str">
        <f t="shared" si="3"/>
        <v>0.14915</v>
      </c>
    </row>
    <row r="185" spans="2:20" x14ac:dyDescent="0.45">
      <c r="B185" t="s">
        <v>84</v>
      </c>
      <c r="D185" t="s">
        <v>507</v>
      </c>
      <c r="F185" t="s">
        <v>670</v>
      </c>
      <c r="H185" t="s">
        <v>803</v>
      </c>
      <c r="J185" t="s">
        <v>928</v>
      </c>
      <c r="L185" t="str">
        <f t="shared" si="3"/>
        <v>0.14535</v>
      </c>
      <c r="N185" t="str">
        <f t="shared" si="3"/>
        <v>0.11925</v>
      </c>
      <c r="P185" t="str">
        <f t="shared" si="3"/>
        <v>0.1568</v>
      </c>
      <c r="R185" t="str">
        <f t="shared" si="3"/>
        <v>0.1616</v>
      </c>
      <c r="T185" t="str">
        <f t="shared" si="3"/>
        <v>0.14915</v>
      </c>
    </row>
    <row r="186" spans="2:20" x14ac:dyDescent="0.45">
      <c r="B186" t="s">
        <v>84</v>
      </c>
      <c r="D186" t="s">
        <v>507</v>
      </c>
      <c r="F186" t="s">
        <v>670</v>
      </c>
      <c r="H186" t="s">
        <v>803</v>
      </c>
      <c r="J186" t="s">
        <v>928</v>
      </c>
      <c r="L186" t="str">
        <f t="shared" si="3"/>
        <v>0.14535</v>
      </c>
      <c r="N186" t="str">
        <f t="shared" si="3"/>
        <v>0.11925</v>
      </c>
      <c r="P186" t="str">
        <f t="shared" si="3"/>
        <v>0.1568</v>
      </c>
      <c r="R186" t="str">
        <f t="shared" si="3"/>
        <v>0.1616</v>
      </c>
      <c r="T186" t="str">
        <f t="shared" si="3"/>
        <v>0.14915</v>
      </c>
    </row>
    <row r="187" spans="2:20" x14ac:dyDescent="0.45">
      <c r="B187" t="s">
        <v>84</v>
      </c>
      <c r="D187" t="s">
        <v>507</v>
      </c>
      <c r="F187" t="s">
        <v>670</v>
      </c>
      <c r="H187" t="s">
        <v>803</v>
      </c>
      <c r="J187" t="s">
        <v>928</v>
      </c>
      <c r="L187" t="str">
        <f t="shared" si="3"/>
        <v>0.14535</v>
      </c>
      <c r="N187" t="str">
        <f t="shared" si="3"/>
        <v>0.11925</v>
      </c>
      <c r="P187" t="str">
        <f t="shared" si="3"/>
        <v>0.1568</v>
      </c>
      <c r="R187" t="str">
        <f t="shared" si="3"/>
        <v>0.1616</v>
      </c>
      <c r="T187" t="str">
        <f t="shared" si="3"/>
        <v>0.14915</v>
      </c>
    </row>
    <row r="188" spans="2:20" x14ac:dyDescent="0.45">
      <c r="B188" t="s">
        <v>84</v>
      </c>
      <c r="D188" t="s">
        <v>507</v>
      </c>
      <c r="F188" t="s">
        <v>670</v>
      </c>
      <c r="H188" t="s">
        <v>803</v>
      </c>
      <c r="J188" t="s">
        <v>928</v>
      </c>
      <c r="L188" t="str">
        <f t="shared" si="3"/>
        <v>0.14535</v>
      </c>
      <c r="N188" t="str">
        <f t="shared" si="3"/>
        <v>0.11925</v>
      </c>
      <c r="P188" t="str">
        <f t="shared" si="3"/>
        <v>0.1568</v>
      </c>
      <c r="R188" t="str">
        <f t="shared" si="3"/>
        <v>0.1616</v>
      </c>
      <c r="T188" t="str">
        <f t="shared" si="3"/>
        <v>0.14915</v>
      </c>
    </row>
    <row r="189" spans="2:20" x14ac:dyDescent="0.45">
      <c r="B189" t="s">
        <v>84</v>
      </c>
      <c r="D189" t="s">
        <v>507</v>
      </c>
      <c r="F189" t="s">
        <v>670</v>
      </c>
      <c r="H189" t="s">
        <v>803</v>
      </c>
      <c r="J189" t="s">
        <v>928</v>
      </c>
      <c r="L189" t="str">
        <f t="shared" si="3"/>
        <v>0.14535</v>
      </c>
      <c r="N189" t="str">
        <f t="shared" si="3"/>
        <v>0.11925</v>
      </c>
      <c r="P189" t="str">
        <f t="shared" si="3"/>
        <v>0.1568</v>
      </c>
      <c r="R189" t="str">
        <f t="shared" si="3"/>
        <v>0.1616</v>
      </c>
      <c r="T189" t="str">
        <f t="shared" si="3"/>
        <v>0.14915</v>
      </c>
    </row>
    <row r="190" spans="2:20" x14ac:dyDescent="0.45">
      <c r="B190" t="s">
        <v>84</v>
      </c>
      <c r="D190" t="s">
        <v>507</v>
      </c>
      <c r="F190" t="s">
        <v>670</v>
      </c>
      <c r="H190" t="s">
        <v>803</v>
      </c>
      <c r="J190" t="s">
        <v>928</v>
      </c>
      <c r="L190" t="str">
        <f t="shared" si="3"/>
        <v>0.14535</v>
      </c>
      <c r="N190" t="str">
        <f t="shared" si="3"/>
        <v>0.11925</v>
      </c>
      <c r="P190" t="str">
        <f t="shared" si="3"/>
        <v>0.1568</v>
      </c>
      <c r="R190" t="str">
        <f t="shared" si="3"/>
        <v>0.1616</v>
      </c>
      <c r="T190" t="str">
        <f t="shared" si="3"/>
        <v>0.14915</v>
      </c>
    </row>
    <row r="191" spans="2:20" x14ac:dyDescent="0.45">
      <c r="B191" t="s">
        <v>84</v>
      </c>
      <c r="D191" t="s">
        <v>507</v>
      </c>
      <c r="F191" t="s">
        <v>670</v>
      </c>
      <c r="H191" t="s">
        <v>803</v>
      </c>
      <c r="J191" t="s">
        <v>928</v>
      </c>
      <c r="L191" t="str">
        <f t="shared" si="3"/>
        <v>0.14535</v>
      </c>
      <c r="N191" t="str">
        <f t="shared" si="3"/>
        <v>0.11925</v>
      </c>
      <c r="P191" t="str">
        <f t="shared" si="3"/>
        <v>0.1568</v>
      </c>
      <c r="R191" t="str">
        <f t="shared" si="3"/>
        <v>0.1616</v>
      </c>
      <c r="T191" t="str">
        <f t="shared" si="3"/>
        <v>0.14915</v>
      </c>
    </row>
    <row r="192" spans="2:20" x14ac:dyDescent="0.45">
      <c r="B192" t="s">
        <v>84</v>
      </c>
      <c r="D192" t="s">
        <v>507</v>
      </c>
      <c r="F192" t="s">
        <v>670</v>
      </c>
      <c r="H192" t="s">
        <v>803</v>
      </c>
      <c r="J192" t="s">
        <v>928</v>
      </c>
      <c r="L192" t="str">
        <f t="shared" si="3"/>
        <v>0.14535</v>
      </c>
      <c r="N192" t="str">
        <f t="shared" si="3"/>
        <v>0.11925</v>
      </c>
      <c r="P192" t="str">
        <f t="shared" si="3"/>
        <v>0.1568</v>
      </c>
      <c r="R192" t="str">
        <f t="shared" si="3"/>
        <v>0.1616</v>
      </c>
      <c r="T192" t="str">
        <f t="shared" si="3"/>
        <v>0.14915</v>
      </c>
    </row>
    <row r="193" spans="2:20" x14ac:dyDescent="0.45">
      <c r="B193" t="s">
        <v>84</v>
      </c>
      <c r="D193" t="s">
        <v>507</v>
      </c>
      <c r="F193" t="s">
        <v>670</v>
      </c>
      <c r="H193" t="s">
        <v>803</v>
      </c>
      <c r="J193" t="s">
        <v>928</v>
      </c>
      <c r="L193" t="str">
        <f t="shared" si="3"/>
        <v>0.14535</v>
      </c>
      <c r="N193" t="str">
        <f t="shared" si="3"/>
        <v>0.11925</v>
      </c>
      <c r="P193" t="str">
        <f t="shared" si="3"/>
        <v>0.1568</v>
      </c>
      <c r="R193" t="str">
        <f t="shared" si="3"/>
        <v>0.1616</v>
      </c>
      <c r="T193" t="str">
        <f t="shared" si="3"/>
        <v>0.14915</v>
      </c>
    </row>
    <row r="194" spans="2:20" x14ac:dyDescent="0.45">
      <c r="B194" t="s">
        <v>84</v>
      </c>
      <c r="D194" t="s">
        <v>507</v>
      </c>
      <c r="F194" t="s">
        <v>670</v>
      </c>
      <c r="H194" t="s">
        <v>803</v>
      </c>
      <c r="J194" t="s">
        <v>928</v>
      </c>
      <c r="L194" t="str">
        <f t="shared" si="3"/>
        <v>0.14535</v>
      </c>
      <c r="N194" t="str">
        <f t="shared" si="3"/>
        <v>0.11925</v>
      </c>
      <c r="P194" t="str">
        <f t="shared" si="3"/>
        <v>0.1568</v>
      </c>
      <c r="R194" t="str">
        <f t="shared" si="3"/>
        <v>0.1616</v>
      </c>
      <c r="T194" t="str">
        <f t="shared" si="3"/>
        <v>0.14915</v>
      </c>
    </row>
    <row r="195" spans="2:20" x14ac:dyDescent="0.45">
      <c r="B195" t="s">
        <v>84</v>
      </c>
      <c r="D195" t="s">
        <v>507</v>
      </c>
      <c r="F195" t="s">
        <v>670</v>
      </c>
      <c r="H195" t="s">
        <v>803</v>
      </c>
      <c r="J195" t="s">
        <v>928</v>
      </c>
      <c r="L195" t="str">
        <f t="shared" si="3"/>
        <v>0.14535</v>
      </c>
      <c r="N195" t="str">
        <f t="shared" si="3"/>
        <v>0.11925</v>
      </c>
      <c r="P195" t="str">
        <f t="shared" si="3"/>
        <v>0.1568</v>
      </c>
      <c r="R195" t="str">
        <f t="shared" si="3"/>
        <v>0.1616</v>
      </c>
      <c r="T195" t="str">
        <f t="shared" si="3"/>
        <v>0.14915</v>
      </c>
    </row>
    <row r="196" spans="2:20" x14ac:dyDescent="0.45">
      <c r="B196" t="s">
        <v>84</v>
      </c>
      <c r="D196" t="s">
        <v>507</v>
      </c>
      <c r="F196" t="s">
        <v>670</v>
      </c>
      <c r="H196" t="s">
        <v>803</v>
      </c>
      <c r="J196" t="s">
        <v>928</v>
      </c>
      <c r="L196" t="str">
        <f t="shared" si="3"/>
        <v>0.14535</v>
      </c>
      <c r="N196" t="str">
        <f t="shared" si="3"/>
        <v>0.11925</v>
      </c>
      <c r="P196" t="str">
        <f t="shared" si="3"/>
        <v>0.1568</v>
      </c>
      <c r="R196" t="str">
        <f t="shared" si="3"/>
        <v>0.1616</v>
      </c>
      <c r="T196" t="str">
        <f t="shared" si="3"/>
        <v>0.14915</v>
      </c>
    </row>
    <row r="197" spans="2:20" x14ac:dyDescent="0.45">
      <c r="B197" t="s">
        <v>84</v>
      </c>
      <c r="D197" t="s">
        <v>507</v>
      </c>
      <c r="F197" t="s">
        <v>670</v>
      </c>
      <c r="H197" t="s">
        <v>803</v>
      </c>
      <c r="J197" t="s">
        <v>928</v>
      </c>
      <c r="L197" t="str">
        <f t="shared" si="3"/>
        <v>0.14535</v>
      </c>
      <c r="N197" t="str">
        <f t="shared" si="3"/>
        <v>0.11925</v>
      </c>
      <c r="P197" t="str">
        <f t="shared" si="3"/>
        <v>0.1568</v>
      </c>
      <c r="R197" t="str">
        <f t="shared" si="3"/>
        <v>0.1616</v>
      </c>
      <c r="T197" t="str">
        <f t="shared" si="3"/>
        <v>0.14915</v>
      </c>
    </row>
    <row r="198" spans="2:20" x14ac:dyDescent="0.45">
      <c r="B198" t="s">
        <v>84</v>
      </c>
      <c r="D198" t="s">
        <v>507</v>
      </c>
      <c r="F198" t="s">
        <v>670</v>
      </c>
      <c r="H198" t="s">
        <v>803</v>
      </c>
      <c r="J198" t="s">
        <v>928</v>
      </c>
      <c r="L198" t="str">
        <f t="shared" si="3"/>
        <v>0.14535</v>
      </c>
      <c r="N198" t="str">
        <f t="shared" si="3"/>
        <v>0.11925</v>
      </c>
      <c r="P198" t="str">
        <f t="shared" si="3"/>
        <v>0.1568</v>
      </c>
      <c r="R198" t="str">
        <f t="shared" si="3"/>
        <v>0.1616</v>
      </c>
      <c r="T198" t="str">
        <f t="shared" si="3"/>
        <v>0.14915</v>
      </c>
    </row>
    <row r="199" spans="2:20" x14ac:dyDescent="0.45">
      <c r="B199" t="s">
        <v>84</v>
      </c>
      <c r="D199" t="s">
        <v>507</v>
      </c>
      <c r="F199" t="s">
        <v>670</v>
      </c>
      <c r="H199" t="s">
        <v>803</v>
      </c>
      <c r="J199" t="s">
        <v>928</v>
      </c>
      <c r="L199" t="str">
        <f t="shared" si="3"/>
        <v>0.14535</v>
      </c>
      <c r="N199" t="str">
        <f t="shared" si="3"/>
        <v>0.11925</v>
      </c>
      <c r="P199" t="str">
        <f t="shared" si="3"/>
        <v>0.1568</v>
      </c>
      <c r="R199" t="str">
        <f t="shared" si="3"/>
        <v>0.1616</v>
      </c>
      <c r="T199" t="str">
        <f t="shared" si="3"/>
        <v>0.14915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xSplit="1" ySplit="2" topLeftCell="B28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RowHeight="17" x14ac:dyDescent="0.45"/>
  <cols>
    <col min="2" max="6" width="11.25" customWidth="1"/>
    <col min="7" max="7" width="20.75" style="5" customWidth="1"/>
  </cols>
  <sheetData>
    <row r="1" spans="1:7" x14ac:dyDescent="0.45">
      <c r="B1" s="9" t="s">
        <v>135</v>
      </c>
      <c r="C1" s="9"/>
      <c r="D1" s="9"/>
      <c r="E1" s="9"/>
      <c r="F1" s="9"/>
      <c r="G1" s="9"/>
    </row>
    <row r="2" spans="1:7" x14ac:dyDescent="0.45">
      <c r="B2" s="1" t="s">
        <v>129</v>
      </c>
      <c r="C2" s="1" t="s">
        <v>130</v>
      </c>
      <c r="D2" s="1" t="s">
        <v>131</v>
      </c>
      <c r="E2" s="1" t="s">
        <v>132</v>
      </c>
      <c r="F2" s="1" t="s">
        <v>133</v>
      </c>
      <c r="G2" s="3" t="s">
        <v>134</v>
      </c>
    </row>
    <row r="3" spans="1:7" x14ac:dyDescent="0.45">
      <c r="A3" s="1">
        <v>0.01</v>
      </c>
      <c r="B3" s="2">
        <v>0.37740000000000001</v>
      </c>
      <c r="C3" s="2">
        <v>0.43035000000000001</v>
      </c>
      <c r="D3" s="2">
        <v>0.83650000000000002</v>
      </c>
      <c r="E3" s="2">
        <v>0.83620000000000005</v>
      </c>
      <c r="F3" s="2">
        <v>0.84830000000000005</v>
      </c>
      <c r="G3" s="4">
        <f>AVERAGE(B3:F3)</f>
        <v>0.66575000000000006</v>
      </c>
    </row>
    <row r="4" spans="1:7" x14ac:dyDescent="0.45">
      <c r="A4" s="1">
        <v>0.02</v>
      </c>
      <c r="B4" s="2">
        <v>0.32405</v>
      </c>
      <c r="C4" s="2">
        <v>0.37655</v>
      </c>
      <c r="D4" s="2">
        <v>0.60699999999999998</v>
      </c>
      <c r="E4" s="2">
        <v>0.63875000000000004</v>
      </c>
      <c r="F4" s="2">
        <v>0.8468</v>
      </c>
      <c r="G4" s="4">
        <f t="shared" ref="G4:G67" si="0">AVERAGE(B4:F4)</f>
        <v>0.55862999999999996</v>
      </c>
    </row>
    <row r="5" spans="1:7" x14ac:dyDescent="0.45">
      <c r="A5" s="1">
        <v>0.03</v>
      </c>
      <c r="B5" s="2">
        <v>0.30609999999999998</v>
      </c>
      <c r="C5" s="2">
        <v>0.34639999999999999</v>
      </c>
      <c r="D5" s="2">
        <v>0.4657</v>
      </c>
      <c r="E5" s="2">
        <v>0.58714999999999995</v>
      </c>
      <c r="F5" s="2">
        <v>0.70099999999999996</v>
      </c>
      <c r="G5" s="4">
        <f t="shared" si="0"/>
        <v>0.48126999999999998</v>
      </c>
    </row>
    <row r="6" spans="1:7" x14ac:dyDescent="0.45">
      <c r="A6" s="1">
        <v>0.04</v>
      </c>
      <c r="B6" s="2">
        <v>0.28949999999999998</v>
      </c>
      <c r="C6" s="2">
        <v>0.28015000000000001</v>
      </c>
      <c r="D6" s="2">
        <v>0.40670000000000001</v>
      </c>
      <c r="E6" s="2">
        <v>0.55840000000000001</v>
      </c>
      <c r="F6" s="2">
        <v>0.64944999999999997</v>
      </c>
      <c r="G6" s="4">
        <f t="shared" si="0"/>
        <v>0.43684000000000001</v>
      </c>
    </row>
    <row r="7" spans="1:7" x14ac:dyDescent="0.45">
      <c r="A7" s="1">
        <v>0.05</v>
      </c>
      <c r="B7" s="2">
        <v>0.27739999999999998</v>
      </c>
      <c r="C7" s="2">
        <v>0.27400000000000002</v>
      </c>
      <c r="D7" s="2">
        <v>0.39134999999999998</v>
      </c>
      <c r="E7" s="2">
        <v>0.49745</v>
      </c>
      <c r="F7" s="2">
        <v>0.56084999999999996</v>
      </c>
      <c r="G7" s="4">
        <f t="shared" si="0"/>
        <v>0.40020999999999995</v>
      </c>
    </row>
    <row r="8" spans="1:7" x14ac:dyDescent="0.45">
      <c r="A8" s="1">
        <v>0.06</v>
      </c>
      <c r="B8" s="2">
        <v>0.25990000000000002</v>
      </c>
      <c r="C8" s="2">
        <v>0.26840000000000003</v>
      </c>
      <c r="D8" s="2">
        <v>0.36654999999999999</v>
      </c>
      <c r="E8" s="2">
        <v>0.45505000000000001</v>
      </c>
      <c r="F8" s="2">
        <v>0.47305000000000003</v>
      </c>
      <c r="G8" s="4">
        <f t="shared" si="0"/>
        <v>0.36458999999999997</v>
      </c>
    </row>
    <row r="9" spans="1:7" x14ac:dyDescent="0.45">
      <c r="A9" s="1">
        <v>7.0000000000000007E-2</v>
      </c>
      <c r="B9" s="2">
        <v>0.25064999999999998</v>
      </c>
      <c r="C9" s="2">
        <v>0.26334999999999997</v>
      </c>
      <c r="D9" s="2">
        <v>0.34860000000000002</v>
      </c>
      <c r="E9" s="2">
        <v>0.40565000000000001</v>
      </c>
      <c r="F9" s="2">
        <v>0.43335000000000001</v>
      </c>
      <c r="G9" s="4">
        <f t="shared" si="0"/>
        <v>0.34032000000000001</v>
      </c>
    </row>
    <row r="10" spans="1:7" x14ac:dyDescent="0.45">
      <c r="A10" s="1">
        <v>0.08</v>
      </c>
      <c r="B10" s="2">
        <v>0.24274999999999999</v>
      </c>
      <c r="C10" s="2">
        <v>0.25314999999999999</v>
      </c>
      <c r="D10" s="2">
        <v>0.33655000000000002</v>
      </c>
      <c r="E10" s="2">
        <v>0.39150000000000001</v>
      </c>
      <c r="F10" s="2">
        <v>0.41915000000000002</v>
      </c>
      <c r="G10" s="4">
        <f t="shared" si="0"/>
        <v>0.32862000000000002</v>
      </c>
    </row>
    <row r="11" spans="1:7" x14ac:dyDescent="0.45">
      <c r="A11" s="1">
        <v>0.09</v>
      </c>
      <c r="B11" s="2">
        <v>0.2334</v>
      </c>
      <c r="C11" s="2">
        <v>0.24424999999999999</v>
      </c>
      <c r="D11" s="2">
        <v>0.33055000000000001</v>
      </c>
      <c r="E11" s="2">
        <v>0.38229999999999997</v>
      </c>
      <c r="F11" s="2">
        <v>0.40670000000000001</v>
      </c>
      <c r="G11" s="4">
        <f t="shared" si="0"/>
        <v>0.31944000000000006</v>
      </c>
    </row>
    <row r="12" spans="1:7" x14ac:dyDescent="0.45">
      <c r="A12" s="1">
        <v>0.1</v>
      </c>
      <c r="B12" s="2">
        <v>0.21995000000000001</v>
      </c>
      <c r="C12" s="2">
        <v>0.23799999999999999</v>
      </c>
      <c r="D12" s="2">
        <v>0.31990000000000002</v>
      </c>
      <c r="E12" s="2">
        <v>0.372</v>
      </c>
      <c r="F12" s="2">
        <v>0.38745000000000002</v>
      </c>
      <c r="G12" s="4">
        <f t="shared" si="0"/>
        <v>0.30745999999999996</v>
      </c>
    </row>
    <row r="13" spans="1:7" x14ac:dyDescent="0.45">
      <c r="A13" s="1">
        <v>0.11</v>
      </c>
      <c r="B13" s="2">
        <v>0.20954999999999999</v>
      </c>
      <c r="C13" s="2">
        <v>0.22964999999999999</v>
      </c>
      <c r="D13" s="2">
        <v>0.30675000000000002</v>
      </c>
      <c r="E13" s="2">
        <v>0.36215000000000003</v>
      </c>
      <c r="F13" s="2">
        <v>0.37259999999999999</v>
      </c>
      <c r="G13" s="4">
        <f t="shared" si="0"/>
        <v>0.29614000000000001</v>
      </c>
    </row>
    <row r="14" spans="1:7" x14ac:dyDescent="0.45">
      <c r="A14" s="1">
        <v>0.12</v>
      </c>
      <c r="B14" s="2">
        <v>0.19964999999999999</v>
      </c>
      <c r="C14" s="2">
        <v>0.22120000000000001</v>
      </c>
      <c r="D14" s="2">
        <v>0.29630000000000001</v>
      </c>
      <c r="E14" s="2">
        <v>0.35325000000000001</v>
      </c>
      <c r="F14" s="2">
        <v>0.36120000000000002</v>
      </c>
      <c r="G14" s="4">
        <f t="shared" si="0"/>
        <v>0.28632000000000002</v>
      </c>
    </row>
    <row r="15" spans="1:7" x14ac:dyDescent="0.45">
      <c r="A15" s="1">
        <v>0.13</v>
      </c>
      <c r="B15" s="2">
        <v>0.192</v>
      </c>
      <c r="C15" s="2">
        <v>0.21335000000000001</v>
      </c>
      <c r="D15" s="2">
        <v>0.28799999999999998</v>
      </c>
      <c r="E15" s="2">
        <v>0.34560000000000002</v>
      </c>
      <c r="F15" s="2">
        <v>0.34944999999999998</v>
      </c>
      <c r="G15" s="4">
        <f t="shared" si="0"/>
        <v>0.27767999999999998</v>
      </c>
    </row>
    <row r="16" spans="1:7" x14ac:dyDescent="0.45">
      <c r="A16" s="1">
        <v>0.14000000000000001</v>
      </c>
      <c r="B16" s="2">
        <v>0.18634999999999999</v>
      </c>
      <c r="C16" s="2">
        <v>0.20660000000000001</v>
      </c>
      <c r="D16" s="2">
        <v>0.28179999999999999</v>
      </c>
      <c r="E16" s="2">
        <v>0.3372</v>
      </c>
      <c r="F16" s="2">
        <v>0.33889999999999998</v>
      </c>
      <c r="G16" s="4">
        <f t="shared" si="0"/>
        <v>0.27016999999999997</v>
      </c>
    </row>
    <row r="17" spans="1:7" x14ac:dyDescent="0.45">
      <c r="A17" s="1">
        <v>0.15</v>
      </c>
      <c r="B17" s="2">
        <v>0.1804</v>
      </c>
      <c r="C17" s="2">
        <v>0.19900000000000001</v>
      </c>
      <c r="D17" s="2">
        <v>0.27610000000000001</v>
      </c>
      <c r="E17" s="2">
        <v>0.3286</v>
      </c>
      <c r="F17" s="2">
        <v>0.33034999999999998</v>
      </c>
      <c r="G17" s="4">
        <f t="shared" si="0"/>
        <v>0.26288999999999996</v>
      </c>
    </row>
    <row r="18" spans="1:7" x14ac:dyDescent="0.45">
      <c r="A18" s="1">
        <v>0.16</v>
      </c>
      <c r="B18" s="2">
        <v>0.1764</v>
      </c>
      <c r="C18" s="2">
        <v>0.19105</v>
      </c>
      <c r="D18" s="2">
        <v>0.26840000000000003</v>
      </c>
      <c r="E18" s="2">
        <v>0.32040000000000002</v>
      </c>
      <c r="F18" s="2">
        <v>0.32024999999999998</v>
      </c>
      <c r="G18" s="4">
        <f t="shared" si="0"/>
        <v>0.25529999999999997</v>
      </c>
    </row>
    <row r="19" spans="1:7" x14ac:dyDescent="0.45">
      <c r="A19" s="1">
        <v>0.17</v>
      </c>
      <c r="B19" s="2">
        <v>0.17224999999999999</v>
      </c>
      <c r="C19" s="2">
        <v>0.18310000000000001</v>
      </c>
      <c r="D19" s="2">
        <v>0.26045000000000001</v>
      </c>
      <c r="E19" s="2">
        <v>0.31109999999999999</v>
      </c>
      <c r="F19" s="2">
        <v>0.30759999999999998</v>
      </c>
      <c r="G19" s="4">
        <f t="shared" si="0"/>
        <v>0.24690000000000004</v>
      </c>
    </row>
    <row r="20" spans="1:7" x14ac:dyDescent="0.45">
      <c r="A20" s="1">
        <v>0.18</v>
      </c>
      <c r="B20" s="2">
        <v>0.16869999999999999</v>
      </c>
      <c r="C20" s="2">
        <v>0.17730000000000001</v>
      </c>
      <c r="D20" s="2">
        <v>0.25140000000000001</v>
      </c>
      <c r="E20" s="2">
        <v>0.30154999999999998</v>
      </c>
      <c r="F20" s="2">
        <v>0.2918</v>
      </c>
      <c r="G20" s="4">
        <f t="shared" si="0"/>
        <v>0.23815</v>
      </c>
    </row>
    <row r="21" spans="1:7" x14ac:dyDescent="0.45">
      <c r="A21" s="1">
        <v>0.19</v>
      </c>
      <c r="B21" s="2">
        <v>0.16495000000000001</v>
      </c>
      <c r="C21" s="2">
        <v>0.17150000000000001</v>
      </c>
      <c r="D21" s="2">
        <v>0.24349999999999999</v>
      </c>
      <c r="E21" s="2">
        <v>0.29175000000000001</v>
      </c>
      <c r="F21" s="2">
        <v>0.27775</v>
      </c>
      <c r="G21" s="4">
        <f t="shared" si="0"/>
        <v>0.22988999999999998</v>
      </c>
    </row>
    <row r="22" spans="1:7" x14ac:dyDescent="0.45">
      <c r="A22" s="1">
        <v>0.2</v>
      </c>
      <c r="B22" s="2">
        <v>0.16300000000000001</v>
      </c>
      <c r="C22" s="2">
        <v>0.1648</v>
      </c>
      <c r="D22" s="2">
        <v>0.23469999999999999</v>
      </c>
      <c r="E22" s="2">
        <v>0.28249999999999997</v>
      </c>
      <c r="F22" s="2">
        <v>0.26279999999999998</v>
      </c>
      <c r="G22" s="4">
        <f t="shared" si="0"/>
        <v>0.22155999999999998</v>
      </c>
    </row>
    <row r="23" spans="1:7" x14ac:dyDescent="0.45">
      <c r="A23" s="1">
        <v>0.21</v>
      </c>
      <c r="B23" s="2">
        <v>0.16109999999999999</v>
      </c>
      <c r="C23" s="2">
        <v>0.1598</v>
      </c>
      <c r="D23" s="2">
        <v>0.2253</v>
      </c>
      <c r="E23" s="2">
        <v>0.27295000000000003</v>
      </c>
      <c r="F23" s="2">
        <v>0.2485</v>
      </c>
      <c r="G23" s="4">
        <f t="shared" si="0"/>
        <v>0.21353</v>
      </c>
    </row>
    <row r="24" spans="1:7" x14ac:dyDescent="0.45">
      <c r="A24" s="1">
        <v>0.22</v>
      </c>
      <c r="B24" s="2">
        <v>0.15825</v>
      </c>
      <c r="C24" s="2">
        <v>0.15595000000000001</v>
      </c>
      <c r="D24" s="2">
        <v>0.21929999999999999</v>
      </c>
      <c r="E24" s="2">
        <v>0.26290000000000002</v>
      </c>
      <c r="F24" s="2">
        <v>0.23685</v>
      </c>
      <c r="G24" s="4">
        <f t="shared" si="0"/>
        <v>0.20665000000000006</v>
      </c>
    </row>
    <row r="25" spans="1:7" x14ac:dyDescent="0.45">
      <c r="A25" s="1">
        <v>0.23</v>
      </c>
      <c r="B25" s="2">
        <v>0.15559999999999999</v>
      </c>
      <c r="C25" s="2">
        <v>0.15340000000000001</v>
      </c>
      <c r="D25" s="2">
        <v>0.21204999999999999</v>
      </c>
      <c r="E25" s="2">
        <v>0.25190000000000001</v>
      </c>
      <c r="F25" s="2">
        <v>0.22445000000000001</v>
      </c>
      <c r="G25" s="4">
        <f t="shared" si="0"/>
        <v>0.19948000000000002</v>
      </c>
    </row>
    <row r="26" spans="1:7" x14ac:dyDescent="0.45">
      <c r="A26" s="1">
        <v>0.24</v>
      </c>
      <c r="B26" s="2">
        <v>0.15334999999999999</v>
      </c>
      <c r="C26" s="2">
        <v>0.14995</v>
      </c>
      <c r="D26" s="2">
        <v>0.20835000000000001</v>
      </c>
      <c r="E26" s="2">
        <v>0.24195</v>
      </c>
      <c r="F26" s="2">
        <v>0.21299999999999999</v>
      </c>
      <c r="G26" s="4">
        <f t="shared" si="0"/>
        <v>0.19331999999999999</v>
      </c>
    </row>
    <row r="27" spans="1:7" x14ac:dyDescent="0.45">
      <c r="A27" s="1">
        <v>0.25</v>
      </c>
      <c r="B27" s="2">
        <v>0.15049999999999999</v>
      </c>
      <c r="C27" s="2">
        <v>0.14695</v>
      </c>
      <c r="D27" s="2">
        <v>0.20344999999999999</v>
      </c>
      <c r="E27" s="2">
        <v>0.23294999999999999</v>
      </c>
      <c r="F27" s="2">
        <v>0.2064</v>
      </c>
      <c r="G27" s="4">
        <f t="shared" si="0"/>
        <v>0.18804999999999999</v>
      </c>
    </row>
    <row r="28" spans="1:7" x14ac:dyDescent="0.45">
      <c r="A28" s="1">
        <v>0.26</v>
      </c>
      <c r="B28" s="2">
        <v>0.14829999999999999</v>
      </c>
      <c r="C28" s="2">
        <v>0.14465</v>
      </c>
      <c r="D28" s="2">
        <v>0.1988</v>
      </c>
      <c r="E28" s="2">
        <v>0.22434999999999999</v>
      </c>
      <c r="F28" s="2">
        <v>0.19900000000000001</v>
      </c>
      <c r="G28" s="4">
        <f t="shared" si="0"/>
        <v>0.18302000000000002</v>
      </c>
    </row>
    <row r="29" spans="1:7" x14ac:dyDescent="0.45">
      <c r="A29" s="1">
        <v>0.27</v>
      </c>
      <c r="B29" s="2">
        <v>0.14610000000000001</v>
      </c>
      <c r="C29" s="2">
        <v>0.14224999999999999</v>
      </c>
      <c r="D29" s="2">
        <v>0.1958</v>
      </c>
      <c r="E29" s="2">
        <v>0.21485000000000001</v>
      </c>
      <c r="F29" s="2">
        <v>0.19125</v>
      </c>
      <c r="G29" s="4">
        <f t="shared" si="0"/>
        <v>0.17804999999999999</v>
      </c>
    </row>
    <row r="30" spans="1:7" x14ac:dyDescent="0.45">
      <c r="A30" s="1">
        <v>0.28000000000000003</v>
      </c>
      <c r="B30" s="2">
        <v>0.14374999999999999</v>
      </c>
      <c r="C30" s="2">
        <v>0.13869999999999999</v>
      </c>
      <c r="D30" s="2">
        <v>0.1918</v>
      </c>
      <c r="E30" s="2">
        <v>0.2034</v>
      </c>
      <c r="F30" s="2">
        <v>0.18435000000000001</v>
      </c>
      <c r="G30" s="4">
        <f t="shared" si="0"/>
        <v>0.1724</v>
      </c>
    </row>
    <row r="31" spans="1:7" x14ac:dyDescent="0.45">
      <c r="A31" s="1">
        <v>0.28999999999999998</v>
      </c>
      <c r="B31" s="2">
        <v>0.14230000000000001</v>
      </c>
      <c r="C31" s="2">
        <v>0.13585</v>
      </c>
      <c r="D31" s="2">
        <v>0.18855</v>
      </c>
      <c r="E31" s="2">
        <v>0.19214999999999999</v>
      </c>
      <c r="F31" s="2">
        <v>0.18</v>
      </c>
      <c r="G31" s="4">
        <f t="shared" si="0"/>
        <v>0.16776999999999997</v>
      </c>
    </row>
    <row r="32" spans="1:7" x14ac:dyDescent="0.45">
      <c r="A32" s="1">
        <v>0.3</v>
      </c>
      <c r="B32" s="2">
        <v>0.13969999999999999</v>
      </c>
      <c r="C32" s="2">
        <v>0.13375000000000001</v>
      </c>
      <c r="D32" s="2">
        <v>0.18559999999999999</v>
      </c>
      <c r="E32" s="2">
        <v>0.17995</v>
      </c>
      <c r="F32" s="2">
        <v>0.17505000000000001</v>
      </c>
      <c r="G32" s="4">
        <f t="shared" si="0"/>
        <v>0.16281000000000001</v>
      </c>
    </row>
    <row r="33" spans="1:7" x14ac:dyDescent="0.45">
      <c r="A33" s="1">
        <v>0.31</v>
      </c>
      <c r="B33" s="2">
        <v>0.13769999999999999</v>
      </c>
      <c r="C33" s="2">
        <v>0.13089999999999999</v>
      </c>
      <c r="D33" s="2">
        <v>0.18310000000000001</v>
      </c>
      <c r="E33" s="2">
        <v>0.1691</v>
      </c>
      <c r="F33" s="2">
        <v>0.17</v>
      </c>
      <c r="G33" s="4">
        <f t="shared" si="0"/>
        <v>0.15816000000000002</v>
      </c>
    </row>
    <row r="34" spans="1:7" x14ac:dyDescent="0.45">
      <c r="A34" s="1">
        <v>0.32</v>
      </c>
      <c r="B34" s="2">
        <v>0.13420000000000001</v>
      </c>
      <c r="C34" s="2">
        <v>0.12870000000000001</v>
      </c>
      <c r="D34" s="2">
        <v>0.1777</v>
      </c>
      <c r="E34" s="2">
        <v>0.16264999999999999</v>
      </c>
      <c r="F34" s="2">
        <v>0.1651</v>
      </c>
      <c r="G34" s="4">
        <f t="shared" si="0"/>
        <v>0.15367</v>
      </c>
    </row>
    <row r="35" spans="1:7" x14ac:dyDescent="0.45">
      <c r="A35" s="1">
        <v>0.33</v>
      </c>
      <c r="B35" s="10">
        <v>0.13059999999999999</v>
      </c>
      <c r="C35" s="10">
        <v>0.1258</v>
      </c>
      <c r="D35" s="10">
        <v>0.17444999999999999</v>
      </c>
      <c r="E35" s="10">
        <v>0.16095000000000001</v>
      </c>
      <c r="F35" s="10">
        <v>0.15625</v>
      </c>
      <c r="G35" s="4">
        <f t="shared" si="0"/>
        <v>0.14960999999999999</v>
      </c>
    </row>
    <row r="36" spans="1:7" x14ac:dyDescent="0.45">
      <c r="A36" s="1">
        <v>0.34</v>
      </c>
      <c r="B36" s="11">
        <v>0.12995000000000001</v>
      </c>
      <c r="C36" s="11">
        <v>0.12255000000000001</v>
      </c>
      <c r="D36" s="11">
        <v>0.16935</v>
      </c>
      <c r="E36" s="11">
        <v>0.15934999999999999</v>
      </c>
      <c r="F36" s="11">
        <v>0.15035000000000001</v>
      </c>
      <c r="G36" s="4">
        <f t="shared" si="0"/>
        <v>0.14631</v>
      </c>
    </row>
    <row r="37" spans="1:7" x14ac:dyDescent="0.45">
      <c r="A37" s="1">
        <v>0.35</v>
      </c>
      <c r="B37" s="11">
        <v>0.12529999999999999</v>
      </c>
      <c r="C37" s="11">
        <v>0.11835</v>
      </c>
      <c r="D37" s="11">
        <v>0.16405</v>
      </c>
      <c r="E37" s="8">
        <v>0.15825</v>
      </c>
      <c r="F37" s="11">
        <v>0.14745</v>
      </c>
      <c r="G37" s="4">
        <f t="shared" si="0"/>
        <v>0.14267999999999997</v>
      </c>
    </row>
    <row r="38" spans="1:7" x14ac:dyDescent="0.45">
      <c r="A38" s="1">
        <v>0.36</v>
      </c>
      <c r="B38" s="11">
        <v>0.12214999999999999</v>
      </c>
      <c r="C38" s="11">
        <v>0.11495</v>
      </c>
      <c r="D38" s="11">
        <v>0.15815000000000001</v>
      </c>
      <c r="E38" s="11">
        <v>0.15859999999999999</v>
      </c>
      <c r="F38" s="8">
        <v>0.1467</v>
      </c>
      <c r="G38" s="4">
        <f t="shared" si="0"/>
        <v>0.14011000000000001</v>
      </c>
    </row>
    <row r="39" spans="1:7" x14ac:dyDescent="0.45">
      <c r="A39" s="1">
        <v>0.37</v>
      </c>
      <c r="B39" s="11">
        <v>0.12015000000000001</v>
      </c>
      <c r="C39" s="11">
        <v>0.11255</v>
      </c>
      <c r="D39" s="11">
        <v>0.15479999999999999</v>
      </c>
      <c r="E39" s="11">
        <v>0.15895000000000001</v>
      </c>
      <c r="F39" s="11">
        <v>0.14674999999999999</v>
      </c>
      <c r="G39" s="4">
        <f t="shared" si="0"/>
        <v>0.13864000000000001</v>
      </c>
    </row>
    <row r="40" spans="1:7" x14ac:dyDescent="0.45">
      <c r="A40" s="1">
        <v>0.38</v>
      </c>
      <c r="B40" s="11">
        <v>0.11940000000000001</v>
      </c>
      <c r="C40" s="11">
        <v>0.11125</v>
      </c>
      <c r="D40" s="11">
        <v>0.153</v>
      </c>
      <c r="E40" s="11">
        <v>0.1593</v>
      </c>
      <c r="F40" s="11">
        <v>0.14724999999999999</v>
      </c>
      <c r="G40" s="4">
        <f t="shared" si="0"/>
        <v>0.13804</v>
      </c>
    </row>
    <row r="41" spans="1:7" x14ac:dyDescent="0.45">
      <c r="A41" s="6">
        <v>0.39</v>
      </c>
      <c r="B41" s="12">
        <v>0.11799999999999999</v>
      </c>
      <c r="C41" s="16">
        <v>0.1087</v>
      </c>
      <c r="D41" s="16">
        <v>0.15185000000000001</v>
      </c>
      <c r="E41" s="12">
        <v>0.15995000000000001</v>
      </c>
      <c r="F41" s="12">
        <v>0.1479</v>
      </c>
      <c r="G41" s="7">
        <f t="shared" si="0"/>
        <v>0.13728000000000001</v>
      </c>
    </row>
    <row r="42" spans="1:7" x14ac:dyDescent="0.45">
      <c r="A42" s="1">
        <v>0.4</v>
      </c>
      <c r="B42" s="11">
        <v>0.11724999999999999</v>
      </c>
      <c r="C42" s="11">
        <v>0.10904999999999999</v>
      </c>
      <c r="D42" s="11">
        <v>0.15375</v>
      </c>
      <c r="E42" s="11">
        <v>0.16034999999999999</v>
      </c>
      <c r="F42" s="11">
        <v>0.14824999999999999</v>
      </c>
      <c r="G42" s="4">
        <f t="shared" si="0"/>
        <v>0.13772999999999999</v>
      </c>
    </row>
    <row r="43" spans="1:7" x14ac:dyDescent="0.45">
      <c r="A43" s="13">
        <v>0.41</v>
      </c>
      <c r="B43" s="14">
        <v>0.1171</v>
      </c>
      <c r="C43" s="14">
        <v>0.1095</v>
      </c>
      <c r="D43" s="14">
        <v>0.15384999999999999</v>
      </c>
      <c r="E43" s="14">
        <v>0.16045000000000001</v>
      </c>
      <c r="F43" s="14">
        <v>0.14849999999999999</v>
      </c>
      <c r="G43" s="15">
        <f t="shared" si="0"/>
        <v>0.13787999999999997</v>
      </c>
    </row>
    <row r="44" spans="1:7" x14ac:dyDescent="0.45">
      <c r="A44" s="1">
        <v>0.42</v>
      </c>
      <c r="B44" s="11">
        <v>0.1162</v>
      </c>
      <c r="C44" s="11">
        <v>0.1095</v>
      </c>
      <c r="D44" s="11">
        <v>0.15440000000000001</v>
      </c>
      <c r="E44" s="11">
        <v>0.1608</v>
      </c>
      <c r="F44" s="11">
        <v>0.14865</v>
      </c>
      <c r="G44" s="4">
        <f t="shared" si="0"/>
        <v>0.13790999999999998</v>
      </c>
    </row>
    <row r="45" spans="1:7" x14ac:dyDescent="0.45">
      <c r="A45" s="1">
        <v>0.43</v>
      </c>
      <c r="B45" s="11">
        <v>0.11565</v>
      </c>
      <c r="C45" s="11">
        <v>0.10935</v>
      </c>
      <c r="D45" s="11">
        <v>0.15484999999999999</v>
      </c>
      <c r="E45" s="11">
        <v>0.16105</v>
      </c>
      <c r="F45" s="11">
        <v>0.1487</v>
      </c>
      <c r="G45" s="4">
        <f t="shared" si="0"/>
        <v>0.13791999999999999</v>
      </c>
    </row>
    <row r="46" spans="1:7" x14ac:dyDescent="0.45">
      <c r="A46" s="1">
        <v>0.44</v>
      </c>
      <c r="B46" s="11">
        <v>0.11545</v>
      </c>
      <c r="C46" s="11">
        <v>0.11015</v>
      </c>
      <c r="D46" s="11">
        <v>0.15479999999999999</v>
      </c>
      <c r="E46" s="11">
        <v>0.161</v>
      </c>
      <c r="F46" s="11">
        <v>0.14879999999999999</v>
      </c>
      <c r="G46" s="4">
        <f t="shared" si="0"/>
        <v>0.13804</v>
      </c>
    </row>
    <row r="47" spans="1:7" x14ac:dyDescent="0.45">
      <c r="A47" s="1">
        <v>0.45</v>
      </c>
      <c r="B47" s="11">
        <v>0.1154</v>
      </c>
      <c r="C47" s="11">
        <v>0.1105</v>
      </c>
      <c r="D47" s="11">
        <v>0.15534999999999999</v>
      </c>
      <c r="E47" s="11">
        <v>0.16105</v>
      </c>
      <c r="F47" s="11">
        <v>0.14885000000000001</v>
      </c>
      <c r="G47" s="4">
        <f t="shared" si="0"/>
        <v>0.13823000000000002</v>
      </c>
    </row>
    <row r="48" spans="1:7" x14ac:dyDescent="0.45">
      <c r="A48" s="1">
        <v>0.46</v>
      </c>
      <c r="B48" s="2">
        <v>0.11459999999999999</v>
      </c>
      <c r="C48" s="2">
        <v>0.1115</v>
      </c>
      <c r="D48" s="2">
        <v>0.1555</v>
      </c>
      <c r="E48" s="2">
        <v>0.16120000000000001</v>
      </c>
      <c r="F48" s="2">
        <v>0.14885000000000001</v>
      </c>
      <c r="G48" s="4">
        <f t="shared" si="0"/>
        <v>0.13833000000000001</v>
      </c>
    </row>
    <row r="49" spans="1:7" x14ac:dyDescent="0.45">
      <c r="A49" s="1">
        <v>0.47</v>
      </c>
      <c r="B49" s="2">
        <v>0.114</v>
      </c>
      <c r="C49" s="2">
        <v>0.1124</v>
      </c>
      <c r="D49" s="2">
        <v>0.15554999999999999</v>
      </c>
      <c r="E49" s="2">
        <v>0.1613</v>
      </c>
      <c r="F49" s="2">
        <v>0.14895</v>
      </c>
      <c r="G49" s="4">
        <f t="shared" si="0"/>
        <v>0.13844000000000001</v>
      </c>
    </row>
    <row r="50" spans="1:7" x14ac:dyDescent="0.45">
      <c r="A50" s="1">
        <v>0.48</v>
      </c>
      <c r="B50" s="8">
        <v>0.1138</v>
      </c>
      <c r="C50" s="2">
        <v>0.1129</v>
      </c>
      <c r="D50" s="2">
        <v>0.15570000000000001</v>
      </c>
      <c r="E50" s="2">
        <v>0.16139999999999999</v>
      </c>
      <c r="F50" s="2">
        <v>0.14899999999999999</v>
      </c>
      <c r="G50" s="4">
        <f t="shared" si="0"/>
        <v>0.13856000000000002</v>
      </c>
    </row>
    <row r="51" spans="1:7" x14ac:dyDescent="0.45">
      <c r="A51" s="1">
        <v>0.49</v>
      </c>
      <c r="B51" s="2">
        <v>0.1152</v>
      </c>
      <c r="C51" s="2">
        <v>0.11285000000000001</v>
      </c>
      <c r="D51" s="2">
        <v>0.15625</v>
      </c>
      <c r="E51" s="2">
        <v>0.1615</v>
      </c>
      <c r="F51" s="2">
        <v>0.14904999999999999</v>
      </c>
      <c r="G51" s="4">
        <f t="shared" si="0"/>
        <v>0.13896999999999998</v>
      </c>
    </row>
    <row r="52" spans="1:7" x14ac:dyDescent="0.45">
      <c r="A52" s="1">
        <v>0.5</v>
      </c>
      <c r="B52" s="2">
        <v>0.11835</v>
      </c>
      <c r="C52" s="2">
        <v>0.1135</v>
      </c>
      <c r="D52" s="2">
        <v>0.15629999999999999</v>
      </c>
      <c r="E52" s="2">
        <v>0.16155</v>
      </c>
      <c r="F52" s="2">
        <v>0.14904999999999999</v>
      </c>
      <c r="G52" s="4">
        <f t="shared" si="0"/>
        <v>0.13974999999999999</v>
      </c>
    </row>
    <row r="53" spans="1:7" x14ac:dyDescent="0.45">
      <c r="A53" s="1">
        <v>0.51</v>
      </c>
      <c r="B53" s="2">
        <v>0.1198</v>
      </c>
      <c r="C53" s="2">
        <v>0.11455</v>
      </c>
      <c r="D53" s="2">
        <v>0.15645000000000001</v>
      </c>
      <c r="E53" s="2">
        <v>0.16159999999999999</v>
      </c>
      <c r="F53" s="2">
        <v>0.14904999999999999</v>
      </c>
      <c r="G53" s="4">
        <f t="shared" si="0"/>
        <v>0.14029</v>
      </c>
    </row>
    <row r="54" spans="1:7" x14ac:dyDescent="0.45">
      <c r="A54" s="1">
        <v>0.52</v>
      </c>
      <c r="B54" s="2">
        <v>0.12285</v>
      </c>
      <c r="C54" s="2">
        <v>0.11509999999999999</v>
      </c>
      <c r="D54" s="2">
        <v>0.15634999999999999</v>
      </c>
      <c r="E54" s="2">
        <v>0.16159999999999999</v>
      </c>
      <c r="F54" s="2">
        <v>0.14910000000000001</v>
      </c>
      <c r="G54" s="4">
        <f t="shared" si="0"/>
        <v>0.14099999999999999</v>
      </c>
    </row>
    <row r="55" spans="1:7" x14ac:dyDescent="0.45">
      <c r="A55" s="1">
        <v>0.53</v>
      </c>
      <c r="B55" s="2">
        <v>0.12509999999999999</v>
      </c>
      <c r="C55" s="2">
        <v>0.11555</v>
      </c>
      <c r="D55" s="2">
        <v>0.15634999999999999</v>
      </c>
      <c r="E55" s="2">
        <v>0.16159999999999999</v>
      </c>
      <c r="F55" s="2">
        <v>0.14915</v>
      </c>
      <c r="G55" s="4">
        <f t="shared" si="0"/>
        <v>0.14155000000000001</v>
      </c>
    </row>
    <row r="56" spans="1:7" x14ac:dyDescent="0.45">
      <c r="A56" s="1">
        <v>0.54</v>
      </c>
      <c r="B56" s="2">
        <v>0.12809999999999999</v>
      </c>
      <c r="C56" s="2">
        <v>0.1164</v>
      </c>
      <c r="D56" s="2">
        <v>0.1565</v>
      </c>
      <c r="E56" s="2">
        <v>0.16159999999999999</v>
      </c>
      <c r="F56" s="2">
        <v>0.14915</v>
      </c>
      <c r="G56" s="4">
        <f t="shared" si="0"/>
        <v>0.14235</v>
      </c>
    </row>
    <row r="57" spans="1:7" x14ac:dyDescent="0.45">
      <c r="A57" s="1">
        <v>0.55000000000000004</v>
      </c>
      <c r="B57" s="2">
        <v>0.13005</v>
      </c>
      <c r="C57" s="2">
        <v>0.11675000000000001</v>
      </c>
      <c r="D57" s="2">
        <v>0.15654999999999999</v>
      </c>
      <c r="E57" s="2">
        <v>0.16159999999999999</v>
      </c>
      <c r="F57" s="2">
        <v>0.14915</v>
      </c>
      <c r="G57" s="4">
        <f t="shared" si="0"/>
        <v>0.14282</v>
      </c>
    </row>
    <row r="58" spans="1:7" x14ac:dyDescent="0.45">
      <c r="A58" s="1">
        <v>0.56000000000000005</v>
      </c>
      <c r="B58" s="2">
        <v>0.13220000000000001</v>
      </c>
      <c r="C58" s="2">
        <v>0.1171</v>
      </c>
      <c r="D58" s="2">
        <v>0.15665000000000001</v>
      </c>
      <c r="E58" s="2">
        <v>0.16159999999999999</v>
      </c>
      <c r="F58" s="2">
        <v>0.14915</v>
      </c>
      <c r="G58" s="4">
        <f t="shared" si="0"/>
        <v>0.14334</v>
      </c>
    </row>
    <row r="59" spans="1:7" x14ac:dyDescent="0.45">
      <c r="A59" s="1">
        <v>0.56999999999999995</v>
      </c>
      <c r="B59" s="2">
        <v>0.13439999999999999</v>
      </c>
      <c r="C59" s="2">
        <v>0.1174</v>
      </c>
      <c r="D59" s="2">
        <v>0.15665000000000001</v>
      </c>
      <c r="E59" s="2">
        <v>0.16159999999999999</v>
      </c>
      <c r="F59" s="2">
        <v>0.14915</v>
      </c>
      <c r="G59" s="4">
        <f t="shared" si="0"/>
        <v>0.14384000000000002</v>
      </c>
    </row>
    <row r="60" spans="1:7" x14ac:dyDescent="0.45">
      <c r="A60" s="1">
        <v>0.57999999999999996</v>
      </c>
      <c r="B60" s="2">
        <v>0.13569999999999999</v>
      </c>
      <c r="C60" s="2">
        <v>0.11805</v>
      </c>
      <c r="D60" s="2">
        <v>0.15665000000000001</v>
      </c>
      <c r="E60" s="2">
        <v>0.16159999999999999</v>
      </c>
      <c r="F60" s="2">
        <v>0.14915</v>
      </c>
      <c r="G60" s="4">
        <f t="shared" si="0"/>
        <v>0.14423</v>
      </c>
    </row>
    <row r="61" spans="1:7" x14ac:dyDescent="0.45">
      <c r="A61" s="1">
        <v>0.59</v>
      </c>
      <c r="B61" s="2">
        <v>0.13730000000000001</v>
      </c>
      <c r="C61" s="2">
        <v>0.11865000000000001</v>
      </c>
      <c r="D61" s="2">
        <v>0.15675</v>
      </c>
      <c r="E61" s="2">
        <v>0.16159999999999999</v>
      </c>
      <c r="F61" s="2">
        <v>0.14915</v>
      </c>
      <c r="G61" s="4">
        <f t="shared" si="0"/>
        <v>0.14469000000000001</v>
      </c>
    </row>
    <row r="62" spans="1:7" x14ac:dyDescent="0.45">
      <c r="A62" s="1">
        <v>0.6</v>
      </c>
      <c r="B62" s="2">
        <v>0.13875000000000001</v>
      </c>
      <c r="C62" s="2">
        <v>0.11890000000000001</v>
      </c>
      <c r="D62" s="2">
        <v>0.15684999999999999</v>
      </c>
      <c r="E62" s="2">
        <v>0.16159999999999999</v>
      </c>
      <c r="F62" s="2">
        <v>0.14915</v>
      </c>
      <c r="G62" s="4">
        <f t="shared" si="0"/>
        <v>0.14505000000000001</v>
      </c>
    </row>
    <row r="63" spans="1:7" x14ac:dyDescent="0.45">
      <c r="A63" s="1">
        <v>0.61</v>
      </c>
      <c r="B63" s="2">
        <v>0.14000000000000001</v>
      </c>
      <c r="C63" s="2">
        <v>0.1191</v>
      </c>
      <c r="D63" s="2">
        <v>0.15684999999999999</v>
      </c>
      <c r="E63" s="2">
        <v>0.16159999999999999</v>
      </c>
      <c r="F63" s="2">
        <v>0.14915</v>
      </c>
      <c r="G63" s="4">
        <f t="shared" si="0"/>
        <v>0.14534</v>
      </c>
    </row>
    <row r="64" spans="1:7" x14ac:dyDescent="0.45">
      <c r="A64" s="1">
        <v>0.62</v>
      </c>
      <c r="B64" s="2">
        <v>0.14119999999999999</v>
      </c>
      <c r="C64" s="2">
        <v>0.11915000000000001</v>
      </c>
      <c r="D64" s="2">
        <v>0.15679999999999999</v>
      </c>
      <c r="E64" s="2">
        <v>0.16159999999999999</v>
      </c>
      <c r="F64" s="2">
        <v>0.14915</v>
      </c>
      <c r="G64" s="4">
        <f t="shared" si="0"/>
        <v>0.14557999999999999</v>
      </c>
    </row>
    <row r="65" spans="1:7" x14ac:dyDescent="0.45">
      <c r="A65" s="1">
        <v>0.63</v>
      </c>
      <c r="B65" s="2">
        <v>0.14219999999999999</v>
      </c>
      <c r="C65" s="2">
        <v>0.11915000000000001</v>
      </c>
      <c r="D65" s="2">
        <v>0.15679999999999999</v>
      </c>
      <c r="E65" s="2">
        <v>0.16159999999999999</v>
      </c>
      <c r="F65" s="2">
        <v>0.14915</v>
      </c>
      <c r="G65" s="4">
        <f t="shared" si="0"/>
        <v>0.14577999999999999</v>
      </c>
    </row>
    <row r="66" spans="1:7" x14ac:dyDescent="0.45">
      <c r="A66" s="1">
        <v>0.64</v>
      </c>
      <c r="B66" s="2">
        <v>0.1426</v>
      </c>
      <c r="C66" s="2">
        <v>0.1192</v>
      </c>
      <c r="D66" s="2">
        <v>0.15679999999999999</v>
      </c>
      <c r="E66" s="2">
        <v>0.16159999999999999</v>
      </c>
      <c r="F66" s="2">
        <v>0.14915</v>
      </c>
      <c r="G66" s="4">
        <f t="shared" si="0"/>
        <v>0.14587</v>
      </c>
    </row>
    <row r="67" spans="1:7" x14ac:dyDescent="0.45">
      <c r="A67" s="1">
        <v>0.65</v>
      </c>
      <c r="B67" s="2">
        <v>0.14355000000000001</v>
      </c>
      <c r="C67" s="2">
        <v>0.11924999999999999</v>
      </c>
      <c r="D67" s="2">
        <v>0.15679999999999999</v>
      </c>
      <c r="E67" s="2">
        <v>0.16159999999999999</v>
      </c>
      <c r="F67" s="2">
        <v>0.14915</v>
      </c>
      <c r="G67" s="4">
        <f t="shared" si="0"/>
        <v>0.14607000000000001</v>
      </c>
    </row>
    <row r="68" spans="1:7" x14ac:dyDescent="0.45">
      <c r="A68" s="1">
        <v>0.66</v>
      </c>
      <c r="B68" s="2">
        <v>0.14419999999999999</v>
      </c>
      <c r="C68" s="2">
        <v>0.11924999999999999</v>
      </c>
      <c r="D68" s="2">
        <v>0.15679999999999999</v>
      </c>
      <c r="E68" s="2">
        <v>0.16159999999999999</v>
      </c>
      <c r="F68" s="2">
        <v>0.14915</v>
      </c>
      <c r="G68" s="4">
        <f t="shared" ref="G68:G101" si="1">AVERAGE(B68:F68)</f>
        <v>0.1462</v>
      </c>
    </row>
    <row r="69" spans="1:7" x14ac:dyDescent="0.45">
      <c r="A69" s="1">
        <v>0.67</v>
      </c>
      <c r="B69" s="2">
        <v>0.14445</v>
      </c>
      <c r="C69" s="2">
        <v>0.11924999999999999</v>
      </c>
      <c r="D69" s="2">
        <v>0.15679999999999999</v>
      </c>
      <c r="E69" s="2">
        <v>0.16159999999999999</v>
      </c>
      <c r="F69" s="2">
        <v>0.14915</v>
      </c>
      <c r="G69" s="4">
        <f t="shared" si="1"/>
        <v>0.14624999999999999</v>
      </c>
    </row>
    <row r="70" spans="1:7" x14ac:dyDescent="0.45">
      <c r="A70" s="1">
        <v>0.68</v>
      </c>
      <c r="B70" s="2">
        <v>0.14480000000000001</v>
      </c>
      <c r="C70" s="2">
        <v>0.11924999999999999</v>
      </c>
      <c r="D70" s="2">
        <v>0.15679999999999999</v>
      </c>
      <c r="E70" s="2">
        <v>0.16159999999999999</v>
      </c>
      <c r="F70" s="2">
        <v>0.14915</v>
      </c>
      <c r="G70" s="4">
        <f t="shared" si="1"/>
        <v>0.14632000000000001</v>
      </c>
    </row>
    <row r="71" spans="1:7" x14ac:dyDescent="0.45">
      <c r="A71" s="1">
        <v>0.69</v>
      </c>
      <c r="B71" s="2">
        <v>0.14515</v>
      </c>
      <c r="C71" s="2">
        <v>0.11924999999999999</v>
      </c>
      <c r="D71" s="2">
        <v>0.15679999999999999</v>
      </c>
      <c r="E71" s="2">
        <v>0.16159999999999999</v>
      </c>
      <c r="F71" s="2">
        <v>0.14915</v>
      </c>
      <c r="G71" s="4">
        <f t="shared" si="1"/>
        <v>0.14638999999999999</v>
      </c>
    </row>
    <row r="72" spans="1:7" x14ac:dyDescent="0.45">
      <c r="A72" s="1">
        <v>0.7</v>
      </c>
      <c r="B72" s="2">
        <v>0.14530000000000001</v>
      </c>
      <c r="C72" s="2">
        <v>0.11924999999999999</v>
      </c>
      <c r="D72" s="2">
        <v>0.15679999999999999</v>
      </c>
      <c r="E72" s="2">
        <v>0.16159999999999999</v>
      </c>
      <c r="F72" s="2">
        <v>0.14915</v>
      </c>
      <c r="G72" s="4">
        <f t="shared" si="1"/>
        <v>0.14641999999999999</v>
      </c>
    </row>
    <row r="73" spans="1:7" x14ac:dyDescent="0.45">
      <c r="A73" s="1">
        <v>0.71</v>
      </c>
      <c r="B73" s="2">
        <v>0.14535000000000001</v>
      </c>
      <c r="C73" s="2">
        <v>0.11924999999999999</v>
      </c>
      <c r="D73" s="2">
        <v>0.15679999999999999</v>
      </c>
      <c r="E73" s="2">
        <v>0.16159999999999999</v>
      </c>
      <c r="F73" s="2">
        <v>0.14915</v>
      </c>
      <c r="G73" s="4">
        <f t="shared" si="1"/>
        <v>0.14643</v>
      </c>
    </row>
    <row r="74" spans="1:7" x14ac:dyDescent="0.45">
      <c r="A74" s="1">
        <v>0.72</v>
      </c>
      <c r="B74" s="2">
        <v>0.14535000000000001</v>
      </c>
      <c r="C74" s="2">
        <v>0.11924999999999999</v>
      </c>
      <c r="D74" s="2">
        <v>0.15679999999999999</v>
      </c>
      <c r="E74" s="2">
        <v>0.16159999999999999</v>
      </c>
      <c r="F74" s="2">
        <v>0.14915</v>
      </c>
      <c r="G74" s="4">
        <f t="shared" si="1"/>
        <v>0.14643</v>
      </c>
    </row>
    <row r="75" spans="1:7" x14ac:dyDescent="0.45">
      <c r="A75" s="1">
        <v>0.73</v>
      </c>
      <c r="B75" s="2">
        <v>0.14535000000000001</v>
      </c>
      <c r="C75" s="2">
        <v>0.11924999999999999</v>
      </c>
      <c r="D75" s="2">
        <v>0.15679999999999999</v>
      </c>
      <c r="E75" s="2">
        <v>0.16159999999999999</v>
      </c>
      <c r="F75" s="2">
        <v>0.14915</v>
      </c>
      <c r="G75" s="4">
        <f t="shared" si="1"/>
        <v>0.14643</v>
      </c>
    </row>
    <row r="76" spans="1:7" x14ac:dyDescent="0.45">
      <c r="A76" s="1">
        <v>0.74</v>
      </c>
      <c r="B76" s="2">
        <v>0.14535000000000001</v>
      </c>
      <c r="C76" s="2">
        <v>0.11924999999999999</v>
      </c>
      <c r="D76" s="2">
        <v>0.15679999999999999</v>
      </c>
      <c r="E76" s="2">
        <v>0.16159999999999999</v>
      </c>
      <c r="F76" s="2">
        <v>0.14915</v>
      </c>
      <c r="G76" s="4">
        <f t="shared" si="1"/>
        <v>0.14643</v>
      </c>
    </row>
    <row r="77" spans="1:7" x14ac:dyDescent="0.45">
      <c r="A77" s="1">
        <v>0.75</v>
      </c>
      <c r="B77" s="2">
        <v>0.14535000000000001</v>
      </c>
      <c r="C77" s="2">
        <v>0.11924999999999999</v>
      </c>
      <c r="D77" s="2">
        <v>0.15679999999999999</v>
      </c>
      <c r="E77" s="2">
        <v>0.16159999999999999</v>
      </c>
      <c r="F77" s="2">
        <v>0.14915</v>
      </c>
      <c r="G77" s="4">
        <f t="shared" si="1"/>
        <v>0.14643</v>
      </c>
    </row>
    <row r="78" spans="1:7" x14ac:dyDescent="0.45">
      <c r="A78" s="1">
        <v>0.76</v>
      </c>
      <c r="B78" s="2">
        <v>0.14535000000000001</v>
      </c>
      <c r="C78" s="2">
        <v>0.11924999999999999</v>
      </c>
      <c r="D78" s="2">
        <v>0.15679999999999999</v>
      </c>
      <c r="E78" s="2">
        <v>0.16159999999999999</v>
      </c>
      <c r="F78" s="2">
        <v>0.14915</v>
      </c>
      <c r="G78" s="4">
        <f t="shared" si="1"/>
        <v>0.14643</v>
      </c>
    </row>
    <row r="79" spans="1:7" x14ac:dyDescent="0.45">
      <c r="A79" s="1">
        <v>0.77</v>
      </c>
      <c r="B79" s="2">
        <v>0.14535000000000001</v>
      </c>
      <c r="C79" s="2">
        <v>0.11924999999999999</v>
      </c>
      <c r="D79" s="2">
        <v>0.15679999999999999</v>
      </c>
      <c r="E79" s="2">
        <v>0.16159999999999999</v>
      </c>
      <c r="F79" s="2">
        <v>0.14915</v>
      </c>
      <c r="G79" s="4">
        <f t="shared" si="1"/>
        <v>0.14643</v>
      </c>
    </row>
    <row r="80" spans="1:7" x14ac:dyDescent="0.45">
      <c r="A80" s="1">
        <v>0.78</v>
      </c>
      <c r="B80" s="2">
        <v>0.14535000000000001</v>
      </c>
      <c r="C80" s="2">
        <v>0.11924999999999999</v>
      </c>
      <c r="D80" s="2">
        <v>0.15679999999999999</v>
      </c>
      <c r="E80" s="2">
        <v>0.16159999999999999</v>
      </c>
      <c r="F80" s="2">
        <v>0.14915</v>
      </c>
      <c r="G80" s="4">
        <f t="shared" si="1"/>
        <v>0.14643</v>
      </c>
    </row>
    <row r="81" spans="1:7" x14ac:dyDescent="0.45">
      <c r="A81" s="1">
        <v>0.79</v>
      </c>
      <c r="B81" s="2">
        <v>0.14535000000000001</v>
      </c>
      <c r="C81" s="2">
        <v>0.11924999999999999</v>
      </c>
      <c r="D81" s="2">
        <v>0.15679999999999999</v>
      </c>
      <c r="E81" s="2">
        <v>0.16159999999999999</v>
      </c>
      <c r="F81" s="2">
        <v>0.14915</v>
      </c>
      <c r="G81" s="4">
        <f t="shared" si="1"/>
        <v>0.14643</v>
      </c>
    </row>
    <row r="82" spans="1:7" x14ac:dyDescent="0.45">
      <c r="A82" s="1">
        <v>0.8</v>
      </c>
      <c r="B82" s="2">
        <v>0.14535000000000001</v>
      </c>
      <c r="C82" s="2">
        <v>0.11924999999999999</v>
      </c>
      <c r="D82" s="2">
        <v>0.15679999999999999</v>
      </c>
      <c r="E82" s="2">
        <v>0.16159999999999999</v>
      </c>
      <c r="F82" s="2">
        <v>0.14915</v>
      </c>
      <c r="G82" s="4">
        <f t="shared" si="1"/>
        <v>0.14643</v>
      </c>
    </row>
    <row r="83" spans="1:7" x14ac:dyDescent="0.45">
      <c r="A83" s="1">
        <v>0.81</v>
      </c>
      <c r="B83" s="2">
        <v>0.14535000000000001</v>
      </c>
      <c r="C83" s="2">
        <v>0.11924999999999999</v>
      </c>
      <c r="D83" s="2">
        <v>0.15679999999999999</v>
      </c>
      <c r="E83" s="2">
        <v>0.16159999999999999</v>
      </c>
      <c r="F83" s="2">
        <v>0.14915</v>
      </c>
      <c r="G83" s="4">
        <f t="shared" si="1"/>
        <v>0.14643</v>
      </c>
    </row>
    <row r="84" spans="1:7" x14ac:dyDescent="0.45">
      <c r="A84" s="1">
        <v>0.82</v>
      </c>
      <c r="B84" s="2">
        <v>0.14535000000000001</v>
      </c>
      <c r="C84" s="2">
        <v>0.11924999999999999</v>
      </c>
      <c r="D84" s="2">
        <v>0.15679999999999999</v>
      </c>
      <c r="E84" s="2">
        <v>0.16159999999999999</v>
      </c>
      <c r="F84" s="2">
        <v>0.14915</v>
      </c>
      <c r="G84" s="4">
        <f t="shared" si="1"/>
        <v>0.14643</v>
      </c>
    </row>
    <row r="85" spans="1:7" x14ac:dyDescent="0.45">
      <c r="A85" s="1">
        <v>0.83</v>
      </c>
      <c r="B85" s="2">
        <v>0.14535000000000001</v>
      </c>
      <c r="C85" s="2">
        <v>0.11924999999999999</v>
      </c>
      <c r="D85" s="2">
        <v>0.15679999999999999</v>
      </c>
      <c r="E85" s="2">
        <v>0.16159999999999999</v>
      </c>
      <c r="F85" s="2">
        <v>0.14915</v>
      </c>
      <c r="G85" s="4">
        <f t="shared" si="1"/>
        <v>0.14643</v>
      </c>
    </row>
    <row r="86" spans="1:7" x14ac:dyDescent="0.45">
      <c r="A86" s="1">
        <v>0.84</v>
      </c>
      <c r="B86" s="2">
        <v>0.14535000000000001</v>
      </c>
      <c r="C86" s="2">
        <v>0.11924999999999999</v>
      </c>
      <c r="D86" s="2">
        <v>0.15679999999999999</v>
      </c>
      <c r="E86" s="2">
        <v>0.16159999999999999</v>
      </c>
      <c r="F86" s="2">
        <v>0.14915</v>
      </c>
      <c r="G86" s="4">
        <f t="shared" si="1"/>
        <v>0.14643</v>
      </c>
    </row>
    <row r="87" spans="1:7" x14ac:dyDescent="0.45">
      <c r="A87" s="1">
        <v>0.85</v>
      </c>
      <c r="B87" s="2">
        <v>0.14535000000000001</v>
      </c>
      <c r="C87" s="2">
        <v>0.11924999999999999</v>
      </c>
      <c r="D87" s="2">
        <v>0.15679999999999999</v>
      </c>
      <c r="E87" s="2">
        <v>0.16159999999999999</v>
      </c>
      <c r="F87" s="2">
        <v>0.14915</v>
      </c>
      <c r="G87" s="4">
        <f t="shared" si="1"/>
        <v>0.14643</v>
      </c>
    </row>
    <row r="88" spans="1:7" x14ac:dyDescent="0.45">
      <c r="A88" s="1">
        <v>0.86</v>
      </c>
      <c r="B88" s="2">
        <v>0.14535000000000001</v>
      </c>
      <c r="C88" s="2">
        <v>0.11924999999999999</v>
      </c>
      <c r="D88" s="2">
        <v>0.15679999999999999</v>
      </c>
      <c r="E88" s="2">
        <v>0.16159999999999999</v>
      </c>
      <c r="F88" s="2">
        <v>0.14915</v>
      </c>
      <c r="G88" s="4">
        <f t="shared" si="1"/>
        <v>0.14643</v>
      </c>
    </row>
    <row r="89" spans="1:7" x14ac:dyDescent="0.45">
      <c r="A89" s="1">
        <v>0.87</v>
      </c>
      <c r="B89" s="2">
        <v>0.14535000000000001</v>
      </c>
      <c r="C89" s="2">
        <v>0.11924999999999999</v>
      </c>
      <c r="D89" s="2">
        <v>0.15679999999999999</v>
      </c>
      <c r="E89" s="2">
        <v>0.16159999999999999</v>
      </c>
      <c r="F89" s="2">
        <v>0.14915</v>
      </c>
      <c r="G89" s="4">
        <f t="shared" si="1"/>
        <v>0.14643</v>
      </c>
    </row>
    <row r="90" spans="1:7" x14ac:dyDescent="0.45">
      <c r="A90" s="1">
        <v>0.88</v>
      </c>
      <c r="B90" s="2">
        <v>0.14535000000000001</v>
      </c>
      <c r="C90" s="2">
        <v>0.11924999999999999</v>
      </c>
      <c r="D90" s="2">
        <v>0.15679999999999999</v>
      </c>
      <c r="E90" s="2">
        <v>0.16159999999999999</v>
      </c>
      <c r="F90" s="2">
        <v>0.14915</v>
      </c>
      <c r="G90" s="4">
        <f t="shared" si="1"/>
        <v>0.14643</v>
      </c>
    </row>
    <row r="91" spans="1:7" x14ac:dyDescent="0.45">
      <c r="A91" s="1">
        <v>0.89</v>
      </c>
      <c r="B91" s="2">
        <v>0.14535000000000001</v>
      </c>
      <c r="C91" s="2">
        <v>0.11924999999999999</v>
      </c>
      <c r="D91" s="2">
        <v>0.15679999999999999</v>
      </c>
      <c r="E91" s="2">
        <v>0.16159999999999999</v>
      </c>
      <c r="F91" s="2">
        <v>0.14915</v>
      </c>
      <c r="G91" s="4">
        <f t="shared" si="1"/>
        <v>0.14643</v>
      </c>
    </row>
    <row r="92" spans="1:7" x14ac:dyDescent="0.45">
      <c r="A92" s="1">
        <v>0.9</v>
      </c>
      <c r="B92" s="2">
        <v>0.14535000000000001</v>
      </c>
      <c r="C92" s="2">
        <v>0.11924999999999999</v>
      </c>
      <c r="D92" s="2">
        <v>0.15679999999999999</v>
      </c>
      <c r="E92" s="2">
        <v>0.16159999999999999</v>
      </c>
      <c r="F92" s="2">
        <v>0.14915</v>
      </c>
      <c r="G92" s="4">
        <f t="shared" si="1"/>
        <v>0.14643</v>
      </c>
    </row>
    <row r="93" spans="1:7" x14ac:dyDescent="0.45">
      <c r="A93" s="1">
        <v>0.91</v>
      </c>
      <c r="B93" s="2">
        <v>0.14535000000000001</v>
      </c>
      <c r="C93" s="2">
        <v>0.11924999999999999</v>
      </c>
      <c r="D93" s="2">
        <v>0.15679999999999999</v>
      </c>
      <c r="E93" s="2">
        <v>0.16159999999999999</v>
      </c>
      <c r="F93" s="2">
        <v>0.14915</v>
      </c>
      <c r="G93" s="4">
        <f t="shared" si="1"/>
        <v>0.14643</v>
      </c>
    </row>
    <row r="94" spans="1:7" x14ac:dyDescent="0.45">
      <c r="A94" s="1">
        <v>0.92</v>
      </c>
      <c r="B94" s="2">
        <v>0.14535000000000001</v>
      </c>
      <c r="C94" s="2">
        <v>0.11924999999999999</v>
      </c>
      <c r="D94" s="2">
        <v>0.15679999999999999</v>
      </c>
      <c r="E94" s="2">
        <v>0.16159999999999999</v>
      </c>
      <c r="F94" s="2">
        <v>0.14915</v>
      </c>
      <c r="G94" s="4">
        <f t="shared" si="1"/>
        <v>0.14643</v>
      </c>
    </row>
    <row r="95" spans="1:7" x14ac:dyDescent="0.45">
      <c r="A95" s="1">
        <v>0.93</v>
      </c>
      <c r="B95" s="2">
        <v>0.14535000000000001</v>
      </c>
      <c r="C95" s="2">
        <v>0.11924999999999999</v>
      </c>
      <c r="D95" s="2">
        <v>0.15679999999999999</v>
      </c>
      <c r="E95" s="2">
        <v>0.16159999999999999</v>
      </c>
      <c r="F95" s="2">
        <v>0.14915</v>
      </c>
      <c r="G95" s="4">
        <f t="shared" si="1"/>
        <v>0.14643</v>
      </c>
    </row>
    <row r="96" spans="1:7" x14ac:dyDescent="0.45">
      <c r="A96" s="1">
        <v>0.94</v>
      </c>
      <c r="B96" s="2">
        <v>0.14535000000000001</v>
      </c>
      <c r="C96" s="2">
        <v>0.11924999999999999</v>
      </c>
      <c r="D96" s="2">
        <v>0.15679999999999999</v>
      </c>
      <c r="E96" s="2">
        <v>0.16159999999999999</v>
      </c>
      <c r="F96" s="2">
        <v>0.14915</v>
      </c>
      <c r="G96" s="4">
        <f t="shared" si="1"/>
        <v>0.14643</v>
      </c>
    </row>
    <row r="97" spans="1:7" x14ac:dyDescent="0.45">
      <c r="A97" s="1">
        <v>0.95</v>
      </c>
      <c r="B97" s="2">
        <v>0.14535000000000001</v>
      </c>
      <c r="C97" s="2">
        <v>0.11924999999999999</v>
      </c>
      <c r="D97" s="2">
        <v>0.15679999999999999</v>
      </c>
      <c r="E97" s="2">
        <v>0.16159999999999999</v>
      </c>
      <c r="F97" s="2">
        <v>0.14915</v>
      </c>
      <c r="G97" s="4">
        <f t="shared" si="1"/>
        <v>0.14643</v>
      </c>
    </row>
    <row r="98" spans="1:7" x14ac:dyDescent="0.45">
      <c r="A98" s="1">
        <v>0.96</v>
      </c>
      <c r="B98" s="2">
        <v>0.14535000000000001</v>
      </c>
      <c r="C98" s="2">
        <v>0.11924999999999999</v>
      </c>
      <c r="D98" s="2">
        <v>0.15679999999999999</v>
      </c>
      <c r="E98" s="2">
        <v>0.16159999999999999</v>
      </c>
      <c r="F98" s="2">
        <v>0.14915</v>
      </c>
      <c r="G98" s="4">
        <f t="shared" si="1"/>
        <v>0.14643</v>
      </c>
    </row>
    <row r="99" spans="1:7" x14ac:dyDescent="0.45">
      <c r="A99" s="1">
        <v>0.97</v>
      </c>
      <c r="B99" s="2">
        <v>0.14535000000000001</v>
      </c>
      <c r="C99" s="2">
        <v>0.11924999999999999</v>
      </c>
      <c r="D99" s="2">
        <v>0.15679999999999999</v>
      </c>
      <c r="E99" s="2">
        <v>0.16159999999999999</v>
      </c>
      <c r="F99" s="2">
        <v>0.14915</v>
      </c>
      <c r="G99" s="4">
        <f t="shared" si="1"/>
        <v>0.14643</v>
      </c>
    </row>
    <row r="100" spans="1:7" x14ac:dyDescent="0.45">
      <c r="A100" s="1">
        <v>0.98</v>
      </c>
      <c r="B100" s="2">
        <v>0.14535000000000001</v>
      </c>
      <c r="C100" s="2">
        <v>0.11924999999999999</v>
      </c>
      <c r="D100" s="2">
        <v>0.15679999999999999</v>
      </c>
      <c r="E100" s="2">
        <v>0.16159999999999999</v>
      </c>
      <c r="F100" s="2">
        <v>0.14915</v>
      </c>
      <c r="G100" s="4">
        <f t="shared" si="1"/>
        <v>0.14643</v>
      </c>
    </row>
    <row r="101" spans="1:7" x14ac:dyDescent="0.45">
      <c r="A101" s="1">
        <v>0.99</v>
      </c>
      <c r="B101" s="2">
        <v>0.14535000000000001</v>
      </c>
      <c r="C101" s="2">
        <v>0.11924999999999999</v>
      </c>
      <c r="D101" s="2">
        <v>0.15679999999999999</v>
      </c>
      <c r="E101" s="2">
        <v>0.16159999999999999</v>
      </c>
      <c r="F101" s="2">
        <v>0.14915</v>
      </c>
      <c r="G101" s="4">
        <f t="shared" si="1"/>
        <v>0.14643</v>
      </c>
    </row>
  </sheetData>
  <mergeCells count="1">
    <mergeCell ref="B1:G1"/>
  </mergeCells>
  <phoneticPr fontId="1" type="noConversion"/>
  <conditionalFormatting sqref="G3:G101">
    <cfRule type="dataBar" priority="1">
      <dataBar>
        <cfvo type="num" val="0.12"/>
        <cfvo type="num" val="0.2"/>
        <color rgb="FFFFB628"/>
      </dataBar>
      <extLst>
        <ext xmlns:x14="http://schemas.microsoft.com/office/spreadsheetml/2009/9/main" uri="{B025F937-C7B1-47D3-B67F-A62EFF666E3E}">
          <x14:id>{FBCB3F93-D50B-4670-B9C6-99FAE0F6CD14}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G3:G10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CB3F93-D50B-4670-B9C6-99FAE0F6CD14}">
            <x14:dataBar minLength="0" maxLength="100" border="1" negativeBarBorderColorSameAsPositive="0">
              <x14:cfvo type="num">
                <xm:f>0.12</xm:f>
              </x14:cfvo>
              <x14:cfvo type="num">
                <xm:f>0.2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2020-11-19T07:49:38Z</dcterms:modified>
</cp:coreProperties>
</file>