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2020_01_32769\paper_20032501\old\"/>
    </mc:Choice>
  </mc:AlternateContent>
  <bookViews>
    <workbookView xWindow="0" yWindow="0" windowWidth="20960" windowHeight="10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  <c r="M2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<sst xmlns="http://schemas.openxmlformats.org/spreadsheetml/2006/main" count="60" uniqueCount="58">
  <si>
    <t>test</t>
    <phoneticPr fontId="1" type="noConversion"/>
  </si>
  <si>
    <t>val</t>
    <phoneticPr fontId="1" type="noConversion"/>
  </si>
  <si>
    <t>last</t>
    <phoneticPr fontId="1" type="noConversion"/>
  </si>
  <si>
    <t>test out: [0.71020997] val: 2.9715242881072026 -&gt; dif: [5.1135426]</t>
  </si>
  <si>
    <t>test out: [0.13211963] val: 3.5748502994011977 -&gt; dif: [11.852394]</t>
  </si>
  <si>
    <t>test out: [0.66580206] val: 8.149955895324904 -&gt; dif: [56.012558]</t>
  </si>
  <si>
    <t>test out: [0.07353295] val: 0.0010101010101009056 -&gt; dif: [0.00525956]</t>
  </si>
  <si>
    <t>test out: [0.11347887] val: 0.1283524904214559 -&gt; dif: [0.00022122]</t>
  </si>
  <si>
    <t>test out: [0.07375757] val: 0.0034662045060658286 -&gt; dif: [0.00494088]</t>
  </si>
  <si>
    <t>test out: [0.0794884] val: 0.12779552715654963 -&gt; dif: [0.00233358]</t>
  </si>
  <si>
    <t>test out: [0.05586773] val: 0.022058823529411686 -&gt; dif: [0.00114304]</t>
  </si>
  <si>
    <t>test out: [0.07206005] val: 0.10686482661004959 -&gt; dif: [0.00121137]</t>
  </si>
  <si>
    <t>test out: [0.07296863] val: 0.0 -&gt; dif: [0.00532442]</t>
  </si>
  <si>
    <t>test out: [0.07292317] val: 0.0 -&gt; dif: [0.00531779]</t>
  </si>
  <si>
    <t>test out: [0.07353295] val: 0.0 -&gt; dif: [0.0054071]</t>
  </si>
  <si>
    <t>test out: [0.07393979] val: 0.02507836990595602 -&gt; dif: [0.00238744]</t>
  </si>
  <si>
    <t>test out: [0.07286097] val: 0.6921487603305785 -&gt; dif: [0.38351735]</t>
  </si>
  <si>
    <t>test out: [0.07340337] val: 0.0015698587127157548 -&gt; dif: [0.00516005]</t>
  </si>
  <si>
    <t>test out: [0.3880031] val: 2.192429022082019 -&gt; dif: [3.255953]</t>
  </si>
  <si>
    <t>test out: [0.07323727] val: 4.424778761058512e-05 -&gt; dif: [0.00535722]</t>
  </si>
  <si>
    <t>test out: [0.07353295] val: 0.0009823182711199419 -&gt; dif: [0.00526359]</t>
  </si>
  <si>
    <t>test out: [0.07353295] val: 1.5333333333333332 -&gt; dif: [2.1310172]</t>
  </si>
  <si>
    <t>test out: [0.07394303] val: 0.03159557661927326 -&gt; dif: [0.00179331]</t>
  </si>
  <si>
    <t>test out: [0.07367127] val: 0.0010683760683760646 -&gt; dif: [0.00527118]</t>
  </si>
  <si>
    <t>test out: [0.07353295] val: 0.07526881720430101 -&gt; dif: [3.013231e-06]</t>
  </si>
  <si>
    <t>test out: [0.07459089] val: 0.1417322834645669 -&gt; dif: [0.00450797]</t>
  </si>
  <si>
    <t>test out: [0.0730658] val: 0.032258064516129004 -&gt; dif: [0.00166527]</t>
  </si>
  <si>
    <t>test out: [0.07314678] val: 0.022164276401564598 -&gt; dif: [0.00259922]</t>
  </si>
  <si>
    <t>test out: [0.10290685] val: 0.5297029702970297 -&gt; dif: [0.18215492]</t>
  </si>
  <si>
    <t>test out: [0.07353295] val: 0.3007518796992481 -&gt; dif: [0.05162843]</t>
  </si>
  <si>
    <t>test out: [0.0735489] val: 0.03130755064456725 -&gt; dif: [0.00178433]</t>
  </si>
  <si>
    <t>test out: [0.07320134] val: 0.35036496350364965 -&gt; dif: [0.07681967]</t>
  </si>
  <si>
    <t>test out: [0.07098737] val: 0.045454545454545414 -&gt; dif: [0.00065193]</t>
  </si>
  <si>
    <t>test out: [0.07002397] val: 0.02342487883683364 -&gt; dif: [0.00217148]</t>
  </si>
  <si>
    <t>test out: [0.07299383] val: 0.0 -&gt; dif: [0.0053281]</t>
  </si>
  <si>
    <t>test out: [0.57068413] val: 7.131664377575229 -&gt; dif: [43.046463]</t>
  </si>
  <si>
    <t>test out: [0.78625286] val: 4.281188437261287 -&gt; dif: [12.214574]</t>
  </si>
  <si>
    <t>test out: [0.32726055] val: 2.4775641025641026 -&gt; dif: [4.6238055]</t>
  </si>
  <si>
    <t>test out: [0.59845287] val: 2.028169014084507 -&gt; dif: [2.0440881]</t>
  </si>
  <si>
    <t>test out: [0.22273955] val: 2.4604399667252057 -&gt; dif: [5.007303]</t>
  </si>
  <si>
    <t>test out: [0.32351577] val: 5.008583690987124 -&gt; dif: [21.94986]</t>
  </si>
  <si>
    <t>test out: [0.68750143] val: 12.642129105322763 -&gt; dif: [142.91313]</t>
  </si>
  <si>
    <t>test out: [0.46584642] val: 1.7476072914200684 -&gt; dif: [1.6429111]</t>
  </si>
  <si>
    <t>test out: [0.1284093] val: 5.943687556766576 -&gt; dif: [33.81746]</t>
  </si>
  <si>
    <t>test out: [0.0627138] val: 0.17888628501283343 -&gt; dif: [0.01349604]</t>
  </si>
  <si>
    <t>test out: [0.29480118] val: 6.207446808510638 -&gt; dif: [34.959373]</t>
  </si>
  <si>
    <t>test out: [0.6010681] val: 2.8185298621745787 -&gt; dif: [4.917137]</t>
  </si>
  <si>
    <t>test out: [0.66348916] val: 5.522121788772598 -&gt; dif: [23.60631]</t>
  </si>
  <si>
    <t>test out: [0.296315] val: 1.776939203354298 -&gt; dif: [2.192248]</t>
  </si>
  <si>
    <t>test out: [0.34113258] val: 6.147252747252748 -&gt; dif: [33.71103]</t>
  </si>
  <si>
    <t>test out: [0.6850978] val: 4.997671023359288 -&gt; dif: [18.59829]</t>
  </si>
  <si>
    <t>test out: [0.29828945] val: 4.917786970010341 -&gt; dif: [21.33976]</t>
  </si>
  <si>
    <t>test out: [0.63572824] val: 2.4701632325394702 -&gt; dif: [3.3651521]</t>
  </si>
  <si>
    <t>test out: [0.75164324] val: 3.362270450751252 -&gt; dif: [6.8153744]</t>
  </si>
  <si>
    <t>test out: [0.8343696] val: 15.518212211859932 -&gt; dif: [215.61523]</t>
  </si>
  <si>
    <t>test out: [1.3805063] val: 17.261509796850582 -&gt; dif: [252.20624]</t>
  </si>
  <si>
    <t>last+val</t>
    <phoneticPr fontId="1" type="noConversion"/>
  </si>
  <si>
    <t>last+test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</si>
</sst>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7" x14ac:dyDescent="0.45"/>
  <cols>
    <col min="6" max="6" width="16.5" customWidth="1"/>
    <col min="7" max="7" width="26.58203125" customWidth="1"/>
    <col min="12" max="12" width="10" style="5" customWidth="1"/>
    <col min="13" max="13" width="9.25" style="5" bestFit="1" customWidth="1"/>
  </cols>
  <sheetData>
    <row r="1" spans="1:13" x14ac:dyDescent="0.45">
      <c r="H1" s="2" t="s">
        <v>0</v>
      </c>
      <c r="I1" s="2" t="s">
        <v>1</v>
      </c>
      <c r="K1" s="2" t="s">
        <v>2</v>
      </c>
      <c r="L1" s="4" t="s">
        <v>57</v>
      </c>
      <c r="M1" s="4" t="s">
        <v>56</v>
      </c>
    </row>
    <row r="2" spans="1:13" x14ac:dyDescent="0.45">
      <c r="A2" t="s">
        <v>3</v>
      </c>
      <c r="F2" t="str">
        <f>MID(A2, FIND(" [", A2)+2, FIND("] ", A2)-FIND(" [", A2)-2)</f>
        <v>0.71020997</v>
      </c>
      <c r="G2" t="str">
        <f>MID(A2, FIND("val: ", A2)+5, FIND(" -&gt; ", A2)-FIND("val: ", A2)-5)</f>
        <v>2.9715242881072026</v>
      </c>
      <c r="H2" s="1">
        <v>0.71020996999999997</v>
      </c>
      <c r="I2" s="1">
        <v>2.9715242881071999</v>
      </c>
      <c r="K2">
        <v>3582</v>
      </c>
      <c r="L2" s="6">
        <f>K2*(H2+1)</f>
        <v>6125.9721125400001</v>
      </c>
      <c r="M2" s="6">
        <f>K2*(I2+1)</f>
        <v>14225.999999999991</v>
      </c>
    </row>
    <row r="3" spans="1:13" x14ac:dyDescent="0.45">
      <c r="A3" t="s">
        <v>4</v>
      </c>
      <c r="F3" t="str">
        <f t="shared" ref="F3:F56" si="0">MID(A3, FIND(" [", A3)+2, FIND("] ", A3)-FIND(" [", A3)-2)</f>
        <v>0.13211963</v>
      </c>
      <c r="G3" t="str">
        <f t="shared" ref="G3:G56" si="1">MID(A3, FIND("val: ", A3)+5, FIND(" -&gt; ", A3)-FIND("val: ", A3)-5)</f>
        <v>3.5748502994011977</v>
      </c>
      <c r="H3" s="1">
        <v>0.13211962999999999</v>
      </c>
      <c r="I3" s="1">
        <v>3.5748502994011901</v>
      </c>
      <c r="K3">
        <v>334</v>
      </c>
      <c r="L3" s="6">
        <f t="shared" ref="L3:L56" si="2">K3*(H3+1)</f>
        <v>378.12795642000003</v>
      </c>
      <c r="M3" s="6">
        <f t="shared" ref="M3:M56" si="3">K3*(I3+1)</f>
        <v>1527.9999999999973</v>
      </c>
    </row>
    <row r="4" spans="1:13" x14ac:dyDescent="0.45">
      <c r="A4" t="s">
        <v>5</v>
      </c>
      <c r="F4" t="str">
        <f t="shared" si="0"/>
        <v>0.66580206</v>
      </c>
      <c r="G4" t="str">
        <f t="shared" si="1"/>
        <v>8.149955895324904</v>
      </c>
      <c r="H4" s="1">
        <v>0.66580205999999997</v>
      </c>
      <c r="I4" s="1">
        <v>8.1499558953249007</v>
      </c>
      <c r="K4">
        <v>3401</v>
      </c>
      <c r="L4" s="6">
        <f t="shared" si="2"/>
        <v>5665.3928060599992</v>
      </c>
      <c r="M4" s="6">
        <f t="shared" si="3"/>
        <v>31118.999999999989</v>
      </c>
    </row>
    <row r="5" spans="1:13" x14ac:dyDescent="0.45">
      <c r="A5" t="s">
        <v>6</v>
      </c>
      <c r="F5" t="str">
        <f t="shared" si="0"/>
        <v>0.07353295</v>
      </c>
      <c r="G5" t="str">
        <f t="shared" si="1"/>
        <v>0.0010101010101009056</v>
      </c>
      <c r="H5" s="1">
        <v>7.353295E-2</v>
      </c>
      <c r="I5" s="1">
        <v>1.0101010101008999E-3</v>
      </c>
      <c r="K5">
        <v>990</v>
      </c>
      <c r="L5" s="6">
        <f t="shared" si="2"/>
        <v>1062.7976205</v>
      </c>
      <c r="M5" s="6">
        <f t="shared" si="3"/>
        <v>990.99999999999989</v>
      </c>
    </row>
    <row r="6" spans="1:13" x14ac:dyDescent="0.45">
      <c r="A6" t="s">
        <v>7</v>
      </c>
      <c r="F6" t="str">
        <f t="shared" si="0"/>
        <v>0.11347887</v>
      </c>
      <c r="G6" t="str">
        <f t="shared" si="1"/>
        <v>0.1283524904214559</v>
      </c>
      <c r="H6" s="1">
        <v>0.11347887</v>
      </c>
      <c r="I6" s="1">
        <v>0.128352490421455</v>
      </c>
      <c r="K6">
        <v>522</v>
      </c>
      <c r="L6" s="6">
        <f t="shared" si="2"/>
        <v>581.23597013999995</v>
      </c>
      <c r="M6" s="6">
        <f t="shared" si="3"/>
        <v>588.99999999999955</v>
      </c>
    </row>
    <row r="7" spans="1:13" x14ac:dyDescent="0.45">
      <c r="A7" t="s">
        <v>8</v>
      </c>
      <c r="F7" t="str">
        <f t="shared" si="0"/>
        <v>0.07375757</v>
      </c>
      <c r="G7" t="str">
        <f t="shared" si="1"/>
        <v>0.0034662045060658286</v>
      </c>
      <c r="H7" s="1">
        <v>7.3757569999999995E-2</v>
      </c>
      <c r="I7" s="1">
        <v>3.46620450606582E-3</v>
      </c>
      <c r="K7">
        <v>577</v>
      </c>
      <c r="L7" s="6">
        <f t="shared" si="2"/>
        <v>619.55811788999995</v>
      </c>
      <c r="M7" s="6">
        <f t="shared" si="3"/>
        <v>579</v>
      </c>
    </row>
    <row r="8" spans="1:13" x14ac:dyDescent="0.45">
      <c r="A8" t="s">
        <v>9</v>
      </c>
      <c r="F8" t="str">
        <f t="shared" si="0"/>
        <v>0.0794884</v>
      </c>
      <c r="G8" t="str">
        <f t="shared" si="1"/>
        <v>0.12779552715654963</v>
      </c>
      <c r="H8" s="1">
        <v>7.9488400000000001E-2</v>
      </c>
      <c r="I8" s="1">
        <v>0.12779552715654899</v>
      </c>
      <c r="K8">
        <v>313</v>
      </c>
      <c r="L8" s="6">
        <f t="shared" si="2"/>
        <v>337.87986920000003</v>
      </c>
      <c r="M8" s="6">
        <f t="shared" si="3"/>
        <v>352.99999999999983</v>
      </c>
    </row>
    <row r="9" spans="1:13" x14ac:dyDescent="0.45">
      <c r="A9" t="s">
        <v>10</v>
      </c>
      <c r="F9" t="str">
        <f t="shared" si="0"/>
        <v>0.05586773</v>
      </c>
      <c r="G9" t="str">
        <f t="shared" si="1"/>
        <v>0.022058823529411686</v>
      </c>
      <c r="H9" s="1">
        <v>5.5867729999999997E-2</v>
      </c>
      <c r="I9" s="1">
        <v>2.20588235294116E-2</v>
      </c>
      <c r="K9">
        <v>136</v>
      </c>
      <c r="L9" s="6">
        <f t="shared" si="2"/>
        <v>143.59801127999998</v>
      </c>
      <c r="M9" s="6">
        <f t="shared" si="3"/>
        <v>139</v>
      </c>
    </row>
    <row r="10" spans="1:13" x14ac:dyDescent="0.45">
      <c r="A10" t="s">
        <v>11</v>
      </c>
      <c r="F10" t="str">
        <f t="shared" si="0"/>
        <v>0.07206005</v>
      </c>
      <c r="G10" t="str">
        <f t="shared" si="1"/>
        <v>0.10686482661004959</v>
      </c>
      <c r="H10" s="1">
        <v>7.206005E-2</v>
      </c>
      <c r="I10" s="1">
        <v>0.10686482661004899</v>
      </c>
      <c r="K10">
        <v>1413</v>
      </c>
      <c r="L10" s="6">
        <f t="shared" si="2"/>
        <v>1514.82085065</v>
      </c>
      <c r="M10" s="6">
        <f t="shared" si="3"/>
        <v>1563.9999999999991</v>
      </c>
    </row>
    <row r="11" spans="1:13" x14ac:dyDescent="0.45">
      <c r="A11" t="s">
        <v>12</v>
      </c>
      <c r="F11" t="str">
        <f t="shared" si="0"/>
        <v>0.07296863</v>
      </c>
      <c r="G11" t="str">
        <f t="shared" si="1"/>
        <v>0.0</v>
      </c>
      <c r="H11" s="1">
        <v>7.2968630000000007E-2</v>
      </c>
      <c r="I11" s="1">
        <v>0</v>
      </c>
      <c r="K11">
        <v>254</v>
      </c>
      <c r="L11" s="6">
        <f t="shared" si="2"/>
        <v>272.53403202000004</v>
      </c>
      <c r="M11" s="6">
        <f t="shared" si="3"/>
        <v>254</v>
      </c>
    </row>
    <row r="12" spans="1:13" x14ac:dyDescent="0.45">
      <c r="A12" t="s">
        <v>13</v>
      </c>
      <c r="F12" t="str">
        <f t="shared" si="0"/>
        <v>0.07292317</v>
      </c>
      <c r="G12" t="str">
        <f t="shared" si="1"/>
        <v>0.0</v>
      </c>
      <c r="H12" s="1">
        <v>7.2923169999999995E-2</v>
      </c>
      <c r="I12" s="1">
        <v>0</v>
      </c>
      <c r="K12">
        <v>146</v>
      </c>
      <c r="L12" s="6">
        <f t="shared" si="2"/>
        <v>156.64678282</v>
      </c>
      <c r="M12" s="6">
        <f t="shared" si="3"/>
        <v>146</v>
      </c>
    </row>
    <row r="13" spans="1:13" x14ac:dyDescent="0.45">
      <c r="A13" t="s">
        <v>14</v>
      </c>
      <c r="F13" t="str">
        <f t="shared" si="0"/>
        <v>0.07353295</v>
      </c>
      <c r="G13" t="str">
        <f t="shared" si="1"/>
        <v>0.0</v>
      </c>
      <c r="H13" s="1">
        <v>7.353295E-2</v>
      </c>
      <c r="I13" s="1">
        <v>0</v>
      </c>
      <c r="K13">
        <v>168</v>
      </c>
      <c r="L13" s="6">
        <f t="shared" si="2"/>
        <v>180.35353559999999</v>
      </c>
      <c r="M13" s="6">
        <f t="shared" si="3"/>
        <v>168</v>
      </c>
    </row>
    <row r="14" spans="1:13" x14ac:dyDescent="0.45">
      <c r="A14" t="s">
        <v>15</v>
      </c>
      <c r="F14" t="str">
        <f t="shared" si="0"/>
        <v>0.07393979</v>
      </c>
      <c r="G14" t="str">
        <f t="shared" si="1"/>
        <v>0.02507836990595602</v>
      </c>
      <c r="H14" s="1">
        <v>7.3939790000000005E-2</v>
      </c>
      <c r="I14" s="1">
        <v>2.5078369905956001E-2</v>
      </c>
      <c r="K14">
        <v>319</v>
      </c>
      <c r="L14" s="6">
        <f t="shared" si="2"/>
        <v>342.58679301000001</v>
      </c>
      <c r="M14" s="6">
        <f t="shared" si="3"/>
        <v>326.99999999999994</v>
      </c>
    </row>
    <row r="15" spans="1:13" x14ac:dyDescent="0.45">
      <c r="A15" t="s">
        <v>16</v>
      </c>
      <c r="F15" t="str">
        <f t="shared" si="0"/>
        <v>0.07286097</v>
      </c>
      <c r="G15" t="str">
        <f t="shared" si="1"/>
        <v>0.6921487603305785</v>
      </c>
      <c r="H15" s="1">
        <v>7.2860969999999997E-2</v>
      </c>
      <c r="I15" s="1">
        <v>0.69214876033057804</v>
      </c>
      <c r="K15">
        <v>484</v>
      </c>
      <c r="L15" s="6">
        <f t="shared" si="2"/>
        <v>519.26470947999996</v>
      </c>
      <c r="M15" s="6">
        <f t="shared" si="3"/>
        <v>818.99999999999977</v>
      </c>
    </row>
    <row r="16" spans="1:13" x14ac:dyDescent="0.45">
      <c r="A16" t="s">
        <v>17</v>
      </c>
      <c r="F16" t="str">
        <f t="shared" si="0"/>
        <v>0.07340337</v>
      </c>
      <c r="G16" t="str">
        <f t="shared" si="1"/>
        <v>0.0015698587127157548</v>
      </c>
      <c r="H16" s="1">
        <v>7.3403369999999996E-2</v>
      </c>
      <c r="I16" s="1">
        <v>1.5698587127157501E-3</v>
      </c>
      <c r="K16">
        <v>1274</v>
      </c>
      <c r="L16" s="6">
        <f t="shared" si="2"/>
        <v>1367.5158933800001</v>
      </c>
      <c r="M16" s="6">
        <f t="shared" si="3"/>
        <v>1275.9999999999998</v>
      </c>
    </row>
    <row r="17" spans="1:13" x14ac:dyDescent="0.45">
      <c r="A17" t="s">
        <v>18</v>
      </c>
      <c r="F17" t="str">
        <f t="shared" si="0"/>
        <v>0.3880031</v>
      </c>
      <c r="G17" t="str">
        <f t="shared" si="1"/>
        <v>2.192429022082019</v>
      </c>
      <c r="H17" s="1">
        <v>0.38800309999999999</v>
      </c>
      <c r="I17" s="1">
        <v>2.1924290220820102</v>
      </c>
      <c r="K17">
        <v>317</v>
      </c>
      <c r="L17" s="6">
        <f t="shared" si="2"/>
        <v>439.99698269999999</v>
      </c>
      <c r="M17" s="6">
        <f t="shared" si="3"/>
        <v>1011.9999999999973</v>
      </c>
    </row>
    <row r="18" spans="1:13" x14ac:dyDescent="0.45">
      <c r="A18" t="s">
        <v>19</v>
      </c>
      <c r="F18" t="str">
        <f t="shared" si="0"/>
        <v>0.07323727</v>
      </c>
      <c r="G18" t="str">
        <f t="shared" si="1"/>
        <v>4.424778761058512e-05</v>
      </c>
      <c r="H18" s="1">
        <v>7.3237269999999993E-2</v>
      </c>
      <c r="I18" s="3">
        <v>4.4247787610585101E-5</v>
      </c>
      <c r="K18">
        <v>67800</v>
      </c>
      <c r="L18" s="6">
        <f t="shared" si="2"/>
        <v>72765.486905999991</v>
      </c>
      <c r="M18" s="6">
        <f t="shared" si="3"/>
        <v>67803</v>
      </c>
    </row>
    <row r="19" spans="1:13" x14ac:dyDescent="0.45">
      <c r="A19" t="s">
        <v>20</v>
      </c>
      <c r="F19" t="str">
        <f t="shared" si="0"/>
        <v>0.07353295</v>
      </c>
      <c r="G19" t="str">
        <f t="shared" si="1"/>
        <v>0.0009823182711199419</v>
      </c>
      <c r="H19" s="1">
        <v>7.353295E-2</v>
      </c>
      <c r="I19" s="1">
        <v>9.8231827111994099E-4</v>
      </c>
      <c r="K19">
        <v>1018</v>
      </c>
      <c r="L19" s="6">
        <f t="shared" si="2"/>
        <v>1092.8565431</v>
      </c>
      <c r="M19" s="6">
        <f t="shared" si="3"/>
        <v>1019.0000000000001</v>
      </c>
    </row>
    <row r="20" spans="1:13" x14ac:dyDescent="0.45">
      <c r="A20" t="s">
        <v>21</v>
      </c>
      <c r="F20" t="str">
        <f t="shared" si="0"/>
        <v>0.07353295</v>
      </c>
      <c r="G20" t="str">
        <f t="shared" si="1"/>
        <v>1.5333333333333332</v>
      </c>
      <c r="H20" s="1">
        <v>7.353295E-2</v>
      </c>
      <c r="I20" s="1">
        <v>1.5333333333333301</v>
      </c>
      <c r="K20">
        <v>75</v>
      </c>
      <c r="L20" s="6">
        <f t="shared" si="2"/>
        <v>80.514971249999988</v>
      </c>
      <c r="M20" s="6">
        <f t="shared" si="3"/>
        <v>189.99999999999974</v>
      </c>
    </row>
    <row r="21" spans="1:13" x14ac:dyDescent="0.45">
      <c r="A21" t="s">
        <v>22</v>
      </c>
      <c r="F21" t="str">
        <f t="shared" si="0"/>
        <v>0.07394303</v>
      </c>
      <c r="G21" t="str">
        <f t="shared" si="1"/>
        <v>0.03159557661927326</v>
      </c>
      <c r="H21" s="1">
        <v>7.3943030000000007E-2</v>
      </c>
      <c r="I21" s="1">
        <v>3.1595576619273202E-2</v>
      </c>
      <c r="K21">
        <v>633</v>
      </c>
      <c r="L21" s="6">
        <f t="shared" si="2"/>
        <v>679.80593798999996</v>
      </c>
      <c r="M21" s="6">
        <f t="shared" si="3"/>
        <v>653</v>
      </c>
    </row>
    <row r="22" spans="1:13" x14ac:dyDescent="0.45">
      <c r="A22" t="s">
        <v>23</v>
      </c>
      <c r="F22" t="str">
        <f t="shared" si="0"/>
        <v>0.07367127</v>
      </c>
      <c r="G22" t="str">
        <f t="shared" si="1"/>
        <v>0.0010683760683760646</v>
      </c>
      <c r="H22" s="1">
        <v>7.3671269999999997E-2</v>
      </c>
      <c r="I22" s="1">
        <v>1.06837606837606E-3</v>
      </c>
      <c r="K22">
        <v>936</v>
      </c>
      <c r="L22" s="6">
        <f t="shared" si="2"/>
        <v>1004.9563087199999</v>
      </c>
      <c r="M22" s="6">
        <f t="shared" si="3"/>
        <v>937</v>
      </c>
    </row>
    <row r="23" spans="1:13" x14ac:dyDescent="0.45">
      <c r="A23" t="s">
        <v>24</v>
      </c>
      <c r="F23" t="str">
        <f t="shared" si="0"/>
        <v>0.07353295</v>
      </c>
      <c r="G23" t="str">
        <f t="shared" si="1"/>
        <v>0.07526881720430101</v>
      </c>
      <c r="H23" s="1">
        <v>7.353295E-2</v>
      </c>
      <c r="I23" s="1">
        <v>7.5268817204300995E-2</v>
      </c>
      <c r="K23">
        <v>93</v>
      </c>
      <c r="L23" s="6">
        <f t="shared" si="2"/>
        <v>99.838564349999999</v>
      </c>
      <c r="M23" s="6">
        <f t="shared" si="3"/>
        <v>100</v>
      </c>
    </row>
    <row r="24" spans="1:13" x14ac:dyDescent="0.45">
      <c r="A24" t="s">
        <v>25</v>
      </c>
      <c r="F24" t="str">
        <f t="shared" si="0"/>
        <v>0.07459089</v>
      </c>
      <c r="G24" t="str">
        <f t="shared" si="1"/>
        <v>0.1417322834645669</v>
      </c>
      <c r="H24" s="1">
        <v>7.4590890000000007E-2</v>
      </c>
      <c r="I24" s="1">
        <v>0.14173228346456601</v>
      </c>
      <c r="K24">
        <v>127</v>
      </c>
      <c r="L24" s="6">
        <f t="shared" si="2"/>
        <v>136.47304303000001</v>
      </c>
      <c r="M24" s="6">
        <f t="shared" si="3"/>
        <v>144.99999999999989</v>
      </c>
    </row>
    <row r="25" spans="1:13" x14ac:dyDescent="0.45">
      <c r="A25" t="s">
        <v>14</v>
      </c>
      <c r="F25" t="str">
        <f t="shared" si="0"/>
        <v>0.07353295</v>
      </c>
      <c r="G25" t="str">
        <f t="shared" si="1"/>
        <v>0.0</v>
      </c>
      <c r="H25" s="1">
        <v>7.353295E-2</v>
      </c>
      <c r="I25" s="1">
        <v>0</v>
      </c>
      <c r="K25">
        <v>75</v>
      </c>
      <c r="L25" s="6">
        <f t="shared" si="2"/>
        <v>80.514971249999988</v>
      </c>
      <c r="M25" s="6">
        <f t="shared" si="3"/>
        <v>75</v>
      </c>
    </row>
    <row r="26" spans="1:13" x14ac:dyDescent="0.45">
      <c r="A26" t="s">
        <v>26</v>
      </c>
      <c r="F26" t="str">
        <f t="shared" si="0"/>
        <v>0.0730658</v>
      </c>
      <c r="G26" t="str">
        <f t="shared" si="1"/>
        <v>0.032258064516129004</v>
      </c>
      <c r="H26" s="1">
        <v>7.30658E-2</v>
      </c>
      <c r="I26" s="1">
        <v>3.2258064516128997E-2</v>
      </c>
      <c r="K26">
        <v>248</v>
      </c>
      <c r="L26" s="6">
        <f t="shared" si="2"/>
        <v>266.12031839999997</v>
      </c>
      <c r="M26" s="6">
        <f t="shared" si="3"/>
        <v>256</v>
      </c>
    </row>
    <row r="27" spans="1:13" x14ac:dyDescent="0.45">
      <c r="A27" t="s">
        <v>27</v>
      </c>
      <c r="F27" t="str">
        <f t="shared" si="0"/>
        <v>0.07314678</v>
      </c>
      <c r="G27" t="str">
        <f t="shared" si="1"/>
        <v>0.022164276401564598</v>
      </c>
      <c r="H27" s="1">
        <v>7.3146779999999995E-2</v>
      </c>
      <c r="I27" s="1">
        <v>2.2164276401564501E-2</v>
      </c>
      <c r="K27">
        <v>767</v>
      </c>
      <c r="L27" s="6">
        <f t="shared" si="2"/>
        <v>823.10358026000006</v>
      </c>
      <c r="M27" s="6">
        <f t="shared" si="3"/>
        <v>784</v>
      </c>
    </row>
    <row r="28" spans="1:13" x14ac:dyDescent="0.45">
      <c r="A28" t="s">
        <v>28</v>
      </c>
      <c r="F28" t="str">
        <f t="shared" si="0"/>
        <v>0.10290685</v>
      </c>
      <c r="G28" t="str">
        <f t="shared" si="1"/>
        <v>0.5297029702970297</v>
      </c>
      <c r="H28" s="1">
        <v>0.10290684999999999</v>
      </c>
      <c r="I28" s="1">
        <v>0.52970297029702895</v>
      </c>
      <c r="K28">
        <v>404</v>
      </c>
      <c r="L28" s="6">
        <f t="shared" si="2"/>
        <v>445.57436740000003</v>
      </c>
      <c r="M28" s="6">
        <f t="shared" si="3"/>
        <v>617.99999999999966</v>
      </c>
    </row>
    <row r="29" spans="1:13" x14ac:dyDescent="0.45">
      <c r="A29" t="s">
        <v>29</v>
      </c>
      <c r="F29" t="str">
        <f t="shared" si="0"/>
        <v>0.07353295</v>
      </c>
      <c r="G29" t="str">
        <f t="shared" si="1"/>
        <v>0.3007518796992481</v>
      </c>
      <c r="H29" s="1">
        <v>7.353295E-2</v>
      </c>
      <c r="I29" s="1">
        <v>0.30075187969924799</v>
      </c>
      <c r="K29">
        <v>133</v>
      </c>
      <c r="L29" s="6">
        <f t="shared" si="2"/>
        <v>142.77988234999998</v>
      </c>
      <c r="M29" s="6">
        <f t="shared" si="3"/>
        <v>173</v>
      </c>
    </row>
    <row r="30" spans="1:13" x14ac:dyDescent="0.45">
      <c r="A30" t="s">
        <v>30</v>
      </c>
      <c r="F30" t="str">
        <f t="shared" si="0"/>
        <v>0.0735489</v>
      </c>
      <c r="G30" t="str">
        <f t="shared" si="1"/>
        <v>0.03130755064456725</v>
      </c>
      <c r="H30" s="1">
        <v>7.35489E-2</v>
      </c>
      <c r="I30" s="1">
        <v>3.1307550644567202E-2</v>
      </c>
      <c r="K30">
        <v>543</v>
      </c>
      <c r="L30" s="6">
        <f t="shared" si="2"/>
        <v>582.93705269999998</v>
      </c>
      <c r="M30" s="6">
        <f t="shared" si="3"/>
        <v>560</v>
      </c>
    </row>
    <row r="31" spans="1:13" x14ac:dyDescent="0.45">
      <c r="A31" t="s">
        <v>31</v>
      </c>
      <c r="F31" t="str">
        <f t="shared" si="0"/>
        <v>0.07320134</v>
      </c>
      <c r="G31" t="str">
        <f t="shared" si="1"/>
        <v>0.35036496350364965</v>
      </c>
      <c r="H31" s="1">
        <v>7.3201340000000004E-2</v>
      </c>
      <c r="I31" s="1">
        <v>0.35036496350364899</v>
      </c>
      <c r="K31">
        <v>137</v>
      </c>
      <c r="L31" s="6">
        <f t="shared" si="2"/>
        <v>147.02858358</v>
      </c>
      <c r="M31" s="6">
        <f t="shared" si="3"/>
        <v>184.99999999999991</v>
      </c>
    </row>
    <row r="32" spans="1:13" x14ac:dyDescent="0.45">
      <c r="A32" t="s">
        <v>14</v>
      </c>
      <c r="F32" t="str">
        <f t="shared" si="0"/>
        <v>0.07353295</v>
      </c>
      <c r="G32" t="str">
        <f t="shared" si="1"/>
        <v>0.0</v>
      </c>
      <c r="H32" s="1">
        <v>7.353295E-2</v>
      </c>
      <c r="I32" s="1">
        <v>0</v>
      </c>
      <c r="K32">
        <v>76</v>
      </c>
      <c r="L32" s="6">
        <f t="shared" si="2"/>
        <v>81.588504199999988</v>
      </c>
      <c r="M32" s="6">
        <f t="shared" si="3"/>
        <v>76</v>
      </c>
    </row>
    <row r="33" spans="1:13" x14ac:dyDescent="0.45">
      <c r="A33" t="s">
        <v>32</v>
      </c>
      <c r="F33" t="str">
        <f t="shared" si="0"/>
        <v>0.07098737</v>
      </c>
      <c r="G33" t="str">
        <f t="shared" si="1"/>
        <v>0.045454545454545414</v>
      </c>
      <c r="H33" s="1">
        <v>7.0987369999999994E-2</v>
      </c>
      <c r="I33" s="1">
        <v>4.54545454545454E-2</v>
      </c>
      <c r="K33">
        <v>176</v>
      </c>
      <c r="L33" s="6">
        <f t="shared" si="2"/>
        <v>188.49377712</v>
      </c>
      <c r="M33" s="6">
        <f t="shared" si="3"/>
        <v>184</v>
      </c>
    </row>
    <row r="34" spans="1:13" x14ac:dyDescent="0.45">
      <c r="A34" t="s">
        <v>33</v>
      </c>
      <c r="F34" t="str">
        <f t="shared" si="0"/>
        <v>0.07002397</v>
      </c>
      <c r="G34" t="str">
        <f t="shared" si="1"/>
        <v>0.02342487883683364</v>
      </c>
      <c r="H34" s="1">
        <v>7.0023970000000005E-2</v>
      </c>
      <c r="I34" s="1">
        <v>2.3424878836833599E-2</v>
      </c>
      <c r="K34">
        <v>1238</v>
      </c>
      <c r="L34" s="6">
        <f t="shared" si="2"/>
        <v>1324.68967486</v>
      </c>
      <c r="M34" s="6">
        <f t="shared" si="3"/>
        <v>1267</v>
      </c>
    </row>
    <row r="35" spans="1:13" x14ac:dyDescent="0.45">
      <c r="A35" t="s">
        <v>34</v>
      </c>
      <c r="F35" t="str">
        <f t="shared" si="0"/>
        <v>0.07299383</v>
      </c>
      <c r="G35" t="str">
        <f t="shared" si="1"/>
        <v>0.0</v>
      </c>
      <c r="H35" s="1">
        <v>7.2993829999999996E-2</v>
      </c>
      <c r="I35" s="1">
        <v>0</v>
      </c>
      <c r="K35">
        <v>712</v>
      </c>
      <c r="L35" s="6">
        <f t="shared" si="2"/>
        <v>763.97160695999992</v>
      </c>
      <c r="M35" s="6">
        <f t="shared" si="3"/>
        <v>712</v>
      </c>
    </row>
    <row r="36" spans="1:13" x14ac:dyDescent="0.45">
      <c r="A36" t="s">
        <v>35</v>
      </c>
      <c r="F36" t="str">
        <f t="shared" si="0"/>
        <v>0.57068413</v>
      </c>
      <c r="G36" t="str">
        <f t="shared" si="1"/>
        <v>7.131664377575229</v>
      </c>
      <c r="H36" s="1">
        <v>0.57068412999999996</v>
      </c>
      <c r="I36" s="1">
        <v>7.1316643775752198</v>
      </c>
      <c r="K36">
        <v>16018</v>
      </c>
      <c r="L36" s="6">
        <f t="shared" si="2"/>
        <v>25159.218394340001</v>
      </c>
      <c r="M36" s="6">
        <f t="shared" si="3"/>
        <v>130252.99999999987</v>
      </c>
    </row>
    <row r="37" spans="1:13" x14ac:dyDescent="0.45">
      <c r="A37" t="s">
        <v>36</v>
      </c>
      <c r="F37" t="str">
        <f t="shared" si="0"/>
        <v>0.78625286</v>
      </c>
      <c r="G37" t="str">
        <f t="shared" si="1"/>
        <v>4.281188437261287</v>
      </c>
      <c r="H37" s="1">
        <v>0.78625286000000005</v>
      </c>
      <c r="I37" s="1">
        <v>4.2811884372612798</v>
      </c>
      <c r="K37">
        <v>24873</v>
      </c>
      <c r="L37" s="6">
        <f t="shared" si="2"/>
        <v>44429.467386780001</v>
      </c>
      <c r="M37" s="6">
        <f t="shared" si="3"/>
        <v>131358.99999999983</v>
      </c>
    </row>
    <row r="38" spans="1:13" x14ac:dyDescent="0.45">
      <c r="A38" t="s">
        <v>37</v>
      </c>
      <c r="F38" t="str">
        <f t="shared" si="0"/>
        <v>0.32726055</v>
      </c>
      <c r="G38" t="str">
        <f t="shared" si="1"/>
        <v>2.4775641025641026</v>
      </c>
      <c r="H38" s="1">
        <v>0.32726054999999998</v>
      </c>
      <c r="I38" s="1">
        <v>2.4775641025641</v>
      </c>
      <c r="K38">
        <v>624</v>
      </c>
      <c r="L38" s="6">
        <f t="shared" si="2"/>
        <v>828.21058320000009</v>
      </c>
      <c r="M38" s="6">
        <f t="shared" si="3"/>
        <v>2169.9999999999982</v>
      </c>
    </row>
    <row r="39" spans="1:13" x14ac:dyDescent="0.45">
      <c r="A39" t="s">
        <v>38</v>
      </c>
      <c r="F39" t="str">
        <f t="shared" si="0"/>
        <v>0.59845287</v>
      </c>
      <c r="G39" t="str">
        <f t="shared" si="1"/>
        <v>2.028169014084507</v>
      </c>
      <c r="H39" s="1">
        <v>0.59845287000000003</v>
      </c>
      <c r="I39" s="1">
        <v>2.0281690140844999</v>
      </c>
      <c r="K39">
        <v>568</v>
      </c>
      <c r="L39" s="6">
        <f t="shared" si="2"/>
        <v>907.92123016000005</v>
      </c>
      <c r="M39" s="6">
        <f t="shared" si="3"/>
        <v>1719.9999999999959</v>
      </c>
    </row>
    <row r="40" spans="1:13" x14ac:dyDescent="0.45">
      <c r="A40" t="s">
        <v>39</v>
      </c>
      <c r="F40" t="str">
        <f t="shared" si="0"/>
        <v>0.22273955</v>
      </c>
      <c r="G40" t="str">
        <f t="shared" si="1"/>
        <v>2.4604399667252057</v>
      </c>
      <c r="H40" s="1">
        <v>0.22273955000000001</v>
      </c>
      <c r="I40" s="1">
        <v>2.4604399667251999</v>
      </c>
      <c r="K40">
        <v>21638</v>
      </c>
      <c r="L40" s="6">
        <f t="shared" si="2"/>
        <v>26457.638382900001</v>
      </c>
      <c r="M40" s="6">
        <f t="shared" si="3"/>
        <v>74876.999999999869</v>
      </c>
    </row>
    <row r="41" spans="1:13" x14ac:dyDescent="0.45">
      <c r="A41" t="s">
        <v>40</v>
      </c>
      <c r="F41" t="str">
        <f t="shared" si="0"/>
        <v>0.32351577</v>
      </c>
      <c r="G41" t="str">
        <f t="shared" si="1"/>
        <v>5.008583690987124</v>
      </c>
      <c r="H41" s="1">
        <v>0.32351576999999998</v>
      </c>
      <c r="I41" s="1">
        <v>5.0085836909871198</v>
      </c>
      <c r="K41">
        <v>233</v>
      </c>
      <c r="L41" s="6">
        <f t="shared" si="2"/>
        <v>308.37917441000002</v>
      </c>
      <c r="M41" s="6">
        <f t="shared" si="3"/>
        <v>1399.9999999999989</v>
      </c>
    </row>
    <row r="42" spans="1:13" x14ac:dyDescent="0.45">
      <c r="A42" t="s">
        <v>41</v>
      </c>
      <c r="F42" t="str">
        <f t="shared" si="0"/>
        <v>0.68750143</v>
      </c>
      <c r="G42" t="str">
        <f t="shared" si="1"/>
        <v>12.642129105322763</v>
      </c>
      <c r="H42" s="1">
        <v>0.68750142999999997</v>
      </c>
      <c r="I42" s="1">
        <v>12.642129105322701</v>
      </c>
      <c r="K42">
        <v>883</v>
      </c>
      <c r="L42" s="6">
        <f t="shared" si="2"/>
        <v>1490.06376269</v>
      </c>
      <c r="M42" s="6">
        <f t="shared" si="3"/>
        <v>12045.999999999945</v>
      </c>
    </row>
    <row r="43" spans="1:13" x14ac:dyDescent="0.45">
      <c r="A43" t="s">
        <v>42</v>
      </c>
      <c r="F43" t="str">
        <f t="shared" si="0"/>
        <v>0.46584642</v>
      </c>
      <c r="G43" t="str">
        <f t="shared" si="1"/>
        <v>1.7476072914200684</v>
      </c>
      <c r="H43" s="1">
        <v>0.46584641999999998</v>
      </c>
      <c r="I43" s="1">
        <v>1.74760729142006</v>
      </c>
      <c r="K43">
        <v>59138</v>
      </c>
      <c r="L43" s="6">
        <f t="shared" si="2"/>
        <v>86687.225585960012</v>
      </c>
      <c r="M43" s="6">
        <f t="shared" si="3"/>
        <v>162487.99999999951</v>
      </c>
    </row>
    <row r="44" spans="1:13" x14ac:dyDescent="0.45">
      <c r="A44" t="s">
        <v>43</v>
      </c>
      <c r="F44" t="str">
        <f t="shared" si="0"/>
        <v>0.1284093</v>
      </c>
      <c r="G44" t="str">
        <f t="shared" si="1"/>
        <v>5.943687556766576</v>
      </c>
      <c r="H44" s="1">
        <v>0.1284093</v>
      </c>
      <c r="I44" s="1">
        <v>5.9436875567665703</v>
      </c>
      <c r="K44">
        <v>1101</v>
      </c>
      <c r="L44" s="6">
        <f t="shared" si="2"/>
        <v>1242.3786393</v>
      </c>
      <c r="M44" s="6">
        <f t="shared" si="3"/>
        <v>7644.9999999999936</v>
      </c>
    </row>
    <row r="45" spans="1:13" x14ac:dyDescent="0.45">
      <c r="A45" t="s">
        <v>44</v>
      </c>
      <c r="F45" t="str">
        <f t="shared" si="0"/>
        <v>0.0627138</v>
      </c>
      <c r="G45" t="str">
        <f t="shared" si="1"/>
        <v>0.17888628501283343</v>
      </c>
      <c r="H45" s="1">
        <v>6.27138E-2</v>
      </c>
      <c r="I45" s="1">
        <v>0.17888628501283299</v>
      </c>
      <c r="K45">
        <v>8961</v>
      </c>
      <c r="L45" s="6">
        <f t="shared" si="2"/>
        <v>9522.9783618000001</v>
      </c>
      <c r="M45" s="6">
        <f t="shared" si="3"/>
        <v>10563.999999999996</v>
      </c>
    </row>
    <row r="46" spans="1:13" x14ac:dyDescent="0.45">
      <c r="A46" t="s">
        <v>45</v>
      </c>
      <c r="F46" t="str">
        <f t="shared" si="0"/>
        <v>0.29480118</v>
      </c>
      <c r="G46" t="str">
        <f t="shared" si="1"/>
        <v>6.207446808510638</v>
      </c>
      <c r="H46" s="1">
        <v>0.29480118</v>
      </c>
      <c r="I46" s="1">
        <v>6.20744680851063</v>
      </c>
      <c r="K46">
        <v>188</v>
      </c>
      <c r="L46" s="6">
        <f t="shared" si="2"/>
        <v>243.42262183999998</v>
      </c>
      <c r="M46" s="6">
        <f t="shared" si="3"/>
        <v>1354.9999999999984</v>
      </c>
    </row>
    <row r="47" spans="1:13" x14ac:dyDescent="0.45">
      <c r="A47" t="s">
        <v>46</v>
      </c>
      <c r="F47" t="str">
        <f t="shared" si="0"/>
        <v>0.6010681</v>
      </c>
      <c r="G47" t="str">
        <f t="shared" si="1"/>
        <v>2.8185298621745787</v>
      </c>
      <c r="H47" s="1">
        <v>0.60106809999999999</v>
      </c>
      <c r="I47" s="1">
        <v>2.8185298621745698</v>
      </c>
      <c r="K47">
        <v>1306</v>
      </c>
      <c r="L47" s="6">
        <f t="shared" si="2"/>
        <v>2090.9949385999998</v>
      </c>
      <c r="M47" s="6">
        <f t="shared" si="3"/>
        <v>4986.9999999999882</v>
      </c>
    </row>
    <row r="48" spans="1:13" x14ac:dyDescent="0.45">
      <c r="A48" t="s">
        <v>47</v>
      </c>
      <c r="F48" t="str">
        <f t="shared" si="0"/>
        <v>0.66348916</v>
      </c>
      <c r="G48" t="str">
        <f t="shared" si="1"/>
        <v>5.522121788772598</v>
      </c>
      <c r="H48" s="1">
        <v>0.66348916000000002</v>
      </c>
      <c r="I48" s="1">
        <v>5.5221217887725897</v>
      </c>
      <c r="K48">
        <v>4204</v>
      </c>
      <c r="L48" s="6">
        <f t="shared" si="2"/>
        <v>6993.3084286400008</v>
      </c>
      <c r="M48" s="6">
        <f t="shared" si="3"/>
        <v>27418.999999999967</v>
      </c>
    </row>
    <row r="49" spans="1:13" x14ac:dyDescent="0.45">
      <c r="A49" t="s">
        <v>48</v>
      </c>
      <c r="F49" t="str">
        <f t="shared" si="0"/>
        <v>0.296315</v>
      </c>
      <c r="G49" t="str">
        <f t="shared" si="1"/>
        <v>1.776939203354298</v>
      </c>
      <c r="H49" s="1">
        <v>0.296315</v>
      </c>
      <c r="I49" s="1">
        <v>1.7769392033542899</v>
      </c>
      <c r="K49">
        <v>2385</v>
      </c>
      <c r="L49" s="6">
        <f t="shared" si="2"/>
        <v>3091.7112749999997</v>
      </c>
      <c r="M49" s="6">
        <f t="shared" si="3"/>
        <v>6622.9999999999818</v>
      </c>
    </row>
    <row r="50" spans="1:13" x14ac:dyDescent="0.45">
      <c r="A50" t="s">
        <v>49</v>
      </c>
      <c r="F50" t="str">
        <f t="shared" si="0"/>
        <v>0.34113258</v>
      </c>
      <c r="G50" t="str">
        <f t="shared" si="1"/>
        <v>6.147252747252748</v>
      </c>
      <c r="H50" s="1">
        <v>0.34113258000000002</v>
      </c>
      <c r="I50" s="1">
        <v>6.1472527472527396</v>
      </c>
      <c r="K50">
        <v>455</v>
      </c>
      <c r="L50" s="6">
        <f t="shared" si="2"/>
        <v>610.21532390000004</v>
      </c>
      <c r="M50" s="6">
        <f t="shared" si="3"/>
        <v>3251.9999999999964</v>
      </c>
    </row>
    <row r="51" spans="1:13" x14ac:dyDescent="0.45">
      <c r="A51" t="s">
        <v>50</v>
      </c>
      <c r="F51" t="str">
        <f t="shared" si="0"/>
        <v>0.6850978</v>
      </c>
      <c r="G51" t="str">
        <f t="shared" si="1"/>
        <v>4.997671023359288</v>
      </c>
      <c r="H51" s="1">
        <v>0.68509779999999998</v>
      </c>
      <c r="I51" s="1">
        <v>4.9976710233592803</v>
      </c>
      <c r="K51">
        <v>28768</v>
      </c>
      <c r="L51" s="6">
        <f t="shared" si="2"/>
        <v>48476.893510399997</v>
      </c>
      <c r="M51" s="6">
        <f t="shared" si="3"/>
        <v>172540.99999999977</v>
      </c>
    </row>
    <row r="52" spans="1:13" x14ac:dyDescent="0.45">
      <c r="A52" t="s">
        <v>51</v>
      </c>
      <c r="F52" t="str">
        <f t="shared" si="0"/>
        <v>0.29828945</v>
      </c>
      <c r="G52" t="str">
        <f t="shared" si="1"/>
        <v>4.917786970010341</v>
      </c>
      <c r="H52" s="1">
        <v>0.29828945000000001</v>
      </c>
      <c r="I52" s="1">
        <v>4.91778697001034</v>
      </c>
      <c r="K52">
        <v>1934</v>
      </c>
      <c r="L52" s="6">
        <f t="shared" si="2"/>
        <v>2510.8917962999999</v>
      </c>
      <c r="M52" s="6">
        <f t="shared" si="3"/>
        <v>11444.999999999998</v>
      </c>
    </row>
    <row r="53" spans="1:13" x14ac:dyDescent="0.45">
      <c r="A53" t="s">
        <v>52</v>
      </c>
      <c r="F53" t="str">
        <f t="shared" si="0"/>
        <v>0.63572824</v>
      </c>
      <c r="G53" t="str">
        <f t="shared" si="1"/>
        <v>2.4701632325394702</v>
      </c>
      <c r="H53" s="1">
        <v>0.63572823999999994</v>
      </c>
      <c r="I53" s="1">
        <v>2.4701632325394698</v>
      </c>
      <c r="K53">
        <v>7474</v>
      </c>
      <c r="L53" s="6">
        <f t="shared" si="2"/>
        <v>12225.43286576</v>
      </c>
      <c r="M53" s="6">
        <f t="shared" si="3"/>
        <v>25935.999999999996</v>
      </c>
    </row>
    <row r="54" spans="1:13" x14ac:dyDescent="0.45">
      <c r="A54" t="s">
        <v>53</v>
      </c>
      <c r="F54" t="str">
        <f t="shared" si="0"/>
        <v>0.75164324</v>
      </c>
      <c r="G54" t="str">
        <f t="shared" si="1"/>
        <v>3.362270450751252</v>
      </c>
      <c r="H54" s="1">
        <v>0.75164324000000005</v>
      </c>
      <c r="I54" s="1">
        <v>3.3622704507512502</v>
      </c>
      <c r="K54">
        <v>599</v>
      </c>
      <c r="L54" s="6">
        <f t="shared" si="2"/>
        <v>1049.23430076</v>
      </c>
      <c r="M54" s="6">
        <f t="shared" si="3"/>
        <v>2612.9999999999991</v>
      </c>
    </row>
    <row r="55" spans="1:13" x14ac:dyDescent="0.45">
      <c r="A55" t="s">
        <v>54</v>
      </c>
      <c r="F55" t="str">
        <f t="shared" si="0"/>
        <v>0.8343696</v>
      </c>
      <c r="G55" t="str">
        <f t="shared" si="1"/>
        <v>15.518212211859932</v>
      </c>
      <c r="H55" s="1">
        <v>0.83436960000000004</v>
      </c>
      <c r="I55" s="1">
        <v>15.5182122118599</v>
      </c>
      <c r="K55">
        <v>5683</v>
      </c>
      <c r="L55" s="6">
        <f t="shared" si="2"/>
        <v>10424.722436800001</v>
      </c>
      <c r="M55" s="6">
        <f t="shared" si="3"/>
        <v>93872.999999999811</v>
      </c>
    </row>
    <row r="56" spans="1:13" x14ac:dyDescent="0.45">
      <c r="A56" t="s">
        <v>55</v>
      </c>
      <c r="F56" t="str">
        <f t="shared" si="0"/>
        <v>1.3805063</v>
      </c>
      <c r="G56" t="str">
        <f t="shared" si="1"/>
        <v>17.261509796850582</v>
      </c>
      <c r="H56" s="1">
        <v>1.3805063</v>
      </c>
      <c r="I56" s="1">
        <v>17.2615097968505</v>
      </c>
      <c r="K56">
        <v>33276</v>
      </c>
      <c r="L56" s="6">
        <f t="shared" si="2"/>
        <v>79213.727638800003</v>
      </c>
      <c r="M56" s="6">
        <f t="shared" si="3"/>
        <v>607669.99999999721</v>
      </c>
    </row>
    <row r="57" spans="1:13" x14ac:dyDescent="0.45">
      <c r="H57" s="1"/>
      <c r="I57" s="1"/>
    </row>
    <row r="58" spans="1:13" x14ac:dyDescent="0.45">
      <c r="H58" s="1"/>
      <c r="I58" s="1"/>
    </row>
    <row r="59" spans="1:13" x14ac:dyDescent="0.45">
      <c r="H59" s="1"/>
      <c r="I59" s="1"/>
    </row>
    <row r="60" spans="1:13" x14ac:dyDescent="0.45">
      <c r="H60" s="1"/>
      <c r="I60" s="1"/>
    </row>
    <row r="61" spans="1:13" x14ac:dyDescent="0.45">
      <c r="H61" s="1"/>
      <c r="I61" s="1"/>
    </row>
    <row r="62" spans="1:13" x14ac:dyDescent="0.45">
      <c r="H62" s="1"/>
      <c r="I62" s="1"/>
    </row>
    <row r="63" spans="1:13" x14ac:dyDescent="0.45">
      <c r="H63" s="1"/>
      <c r="I63" s="1"/>
    </row>
    <row r="64" spans="1:13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  <row r="74" spans="8:9" x14ac:dyDescent="0.45">
      <c r="H74" s="1"/>
      <c r="I74" s="1"/>
    </row>
    <row r="75" spans="8:9" x14ac:dyDescent="0.45">
      <c r="H75" s="1"/>
      <c r="I75" s="1"/>
    </row>
    <row r="76" spans="8:9" x14ac:dyDescent="0.45">
      <c r="H76" s="1"/>
      <c r="I76" s="1"/>
    </row>
    <row r="77" spans="8:9" x14ac:dyDescent="0.45">
      <c r="H77" s="1"/>
      <c r="I77" s="1"/>
    </row>
    <row r="78" spans="8:9" x14ac:dyDescent="0.45">
      <c r="H78" s="1"/>
      <c r="I78" s="1"/>
    </row>
    <row r="79" spans="8:9" x14ac:dyDescent="0.45">
      <c r="H79" s="1"/>
      <c r="I79" s="1"/>
    </row>
    <row r="80" spans="8:9" x14ac:dyDescent="0.45">
      <c r="H80" s="1"/>
      <c r="I80" s="1"/>
    </row>
    <row r="81" spans="8:9" x14ac:dyDescent="0.45">
      <c r="H81" s="1"/>
      <c r="I81" s="1"/>
    </row>
    <row r="82" spans="8:9" x14ac:dyDescent="0.45">
      <c r="H82" s="1"/>
      <c r="I82" s="1"/>
    </row>
    <row r="83" spans="8:9" x14ac:dyDescent="0.45">
      <c r="H83" s="1"/>
      <c r="I83" s="1"/>
    </row>
    <row r="84" spans="8:9" x14ac:dyDescent="0.45">
      <c r="H84" s="1"/>
      <c r="I84" s="1"/>
    </row>
    <row r="85" spans="8:9" x14ac:dyDescent="0.45">
      <c r="H85" s="1"/>
      <c r="I85" s="1"/>
    </row>
    <row r="86" spans="8:9" x14ac:dyDescent="0.45">
      <c r="H86" s="1"/>
      <c r="I86" s="1"/>
    </row>
    <row r="87" spans="8:9" x14ac:dyDescent="0.45">
      <c r="H87" s="1"/>
      <c r="I87" s="1"/>
    </row>
    <row r="88" spans="8:9" x14ac:dyDescent="0.45">
      <c r="H88" s="1"/>
      <c r="I88" s="1"/>
    </row>
    <row r="89" spans="8:9" x14ac:dyDescent="0.45">
      <c r="H89" s="1"/>
      <c r="I89" s="1"/>
    </row>
    <row r="90" spans="8:9" x14ac:dyDescent="0.45">
      <c r="H90" s="1"/>
      <c r="I90" s="1"/>
    </row>
    <row r="91" spans="8:9" x14ac:dyDescent="0.45">
      <c r="H91" s="1"/>
      <c r="I91" s="1"/>
    </row>
    <row r="92" spans="8:9" x14ac:dyDescent="0.45">
      <c r="H92" s="1"/>
      <c r="I92" s="1"/>
    </row>
    <row r="93" spans="8:9" x14ac:dyDescent="0.45">
      <c r="H93" s="1"/>
      <c r="I93" s="1"/>
    </row>
    <row r="94" spans="8:9" x14ac:dyDescent="0.45">
      <c r="H94" s="1"/>
      <c r="I94" s="1"/>
    </row>
    <row r="95" spans="8:9" x14ac:dyDescent="0.45">
      <c r="H95" s="1"/>
      <c r="I95" s="1"/>
    </row>
    <row r="96" spans="8:9" x14ac:dyDescent="0.45">
      <c r="H96" s="1"/>
      <c r="I96" s="1"/>
    </row>
    <row r="97" spans="8:9" x14ac:dyDescent="0.45">
      <c r="H97" s="1"/>
      <c r="I97" s="1"/>
    </row>
    <row r="98" spans="8:9" x14ac:dyDescent="0.45">
      <c r="H98" s="1"/>
      <c r="I98" s="1"/>
    </row>
    <row r="99" spans="8:9" x14ac:dyDescent="0.45">
      <c r="H99" s="1"/>
      <c r="I99" s="1"/>
    </row>
    <row r="100" spans="8:9" x14ac:dyDescent="0.45">
      <c r="H100" s="1"/>
      <c r="I100" s="1"/>
    </row>
    <row r="101" spans="8:9" x14ac:dyDescent="0.45">
      <c r="H101" s="1"/>
      <c r="I101" s="1"/>
    </row>
    <row r="102" spans="8:9" x14ac:dyDescent="0.45">
      <c r="H102" s="1"/>
      <c r="I102" s="1"/>
    </row>
    <row r="103" spans="8:9" x14ac:dyDescent="0.45">
      <c r="H103" s="1"/>
      <c r="I103" s="1"/>
    </row>
    <row r="104" spans="8:9" x14ac:dyDescent="0.45">
      <c r="H104" s="1"/>
      <c r="I104" s="1"/>
    </row>
    <row r="105" spans="8:9" x14ac:dyDescent="0.45">
      <c r="H105" s="1"/>
      <c r="I105" s="1"/>
    </row>
    <row r="106" spans="8:9" x14ac:dyDescent="0.45">
      <c r="H106" s="1"/>
      <c r="I106" s="1"/>
    </row>
    <row r="107" spans="8:9" x14ac:dyDescent="0.45">
      <c r="H107" s="1"/>
      <c r="I107" s="1"/>
    </row>
    <row r="108" spans="8:9" x14ac:dyDescent="0.45">
      <c r="H108" s="1"/>
      <c r="I108" s="1"/>
    </row>
    <row r="109" spans="8:9" x14ac:dyDescent="0.45">
      <c r="H109" s="1"/>
      <c r="I109" s="1"/>
    </row>
    <row r="110" spans="8:9" x14ac:dyDescent="0.45">
      <c r="H110" s="1"/>
      <c r="I110" s="1"/>
    </row>
    <row r="111" spans="8:9" x14ac:dyDescent="0.45">
      <c r="H111" s="1"/>
      <c r="I111" s="1"/>
    </row>
    <row r="112" spans="8:9" x14ac:dyDescent="0.45">
      <c r="H112" s="1"/>
      <c r="I112" s="1"/>
    </row>
    <row r="113" spans="8:9" x14ac:dyDescent="0.45">
      <c r="H113" s="1"/>
      <c r="I113" s="1"/>
    </row>
    <row r="114" spans="8:9" x14ac:dyDescent="0.45">
      <c r="H114" s="1"/>
      <c r="I114" s="1"/>
    </row>
    <row r="115" spans="8:9" x14ac:dyDescent="0.45">
      <c r="H115" s="1"/>
      <c r="I115" s="1"/>
    </row>
    <row r="116" spans="8:9" x14ac:dyDescent="0.45">
      <c r="H116" s="1"/>
      <c r="I116" s="1"/>
    </row>
    <row r="117" spans="8:9" x14ac:dyDescent="0.45">
      <c r="H117" s="1"/>
      <c r="I117" s="1"/>
    </row>
    <row r="118" spans="8:9" x14ac:dyDescent="0.45">
      <c r="H118" s="1"/>
      <c r="I118" s="1"/>
    </row>
    <row r="119" spans="8:9" x14ac:dyDescent="0.45">
      <c r="H119" s="1"/>
      <c r="I119" s="1"/>
    </row>
    <row r="120" spans="8:9" x14ac:dyDescent="0.45">
      <c r="H120" s="1"/>
      <c r="I120" s="1"/>
    </row>
    <row r="121" spans="8:9" x14ac:dyDescent="0.45">
      <c r="H121" s="1"/>
      <c r="I121" s="1"/>
    </row>
    <row r="122" spans="8:9" x14ac:dyDescent="0.45">
      <c r="H122" s="1"/>
      <c r="I122" s="1"/>
    </row>
    <row r="123" spans="8:9" x14ac:dyDescent="0.45">
      <c r="H123" s="1"/>
      <c r="I123" s="1"/>
    </row>
    <row r="124" spans="8:9" x14ac:dyDescent="0.45">
      <c r="H124" s="1"/>
      <c r="I124" s="1"/>
    </row>
    <row r="125" spans="8:9" x14ac:dyDescent="0.45">
      <c r="H125" s="1"/>
      <c r="I125" s="1"/>
    </row>
    <row r="126" spans="8:9" x14ac:dyDescent="0.45">
      <c r="H126" s="1"/>
      <c r="I126" s="1"/>
    </row>
    <row r="127" spans="8:9" x14ac:dyDescent="0.45">
      <c r="H127" s="1"/>
      <c r="I127" s="1"/>
    </row>
    <row r="128" spans="8:9" x14ac:dyDescent="0.45">
      <c r="H128" s="1"/>
      <c r="I128" s="1"/>
    </row>
    <row r="129" spans="8:9" x14ac:dyDescent="0.45">
      <c r="H129" s="1"/>
      <c r="I129" s="1"/>
    </row>
    <row r="130" spans="8:9" x14ac:dyDescent="0.45">
      <c r="H130" s="1"/>
      <c r="I130" s="1"/>
    </row>
    <row r="131" spans="8:9" x14ac:dyDescent="0.45">
      <c r="H131" s="3"/>
      <c r="I131" s="1"/>
    </row>
    <row r="132" spans="8:9" x14ac:dyDescent="0.45">
      <c r="H132" s="1"/>
      <c r="I132" s="1"/>
    </row>
    <row r="133" spans="8:9" x14ac:dyDescent="0.45">
      <c r="H133" s="1"/>
      <c r="I133" s="1"/>
    </row>
    <row r="134" spans="8:9" x14ac:dyDescent="0.45">
      <c r="H134" s="1"/>
      <c r="I134" s="1"/>
    </row>
    <row r="135" spans="8:9" x14ac:dyDescent="0.45">
      <c r="H135" s="1"/>
      <c r="I135" s="1"/>
    </row>
    <row r="136" spans="8:9" x14ac:dyDescent="0.45">
      <c r="H136" s="1"/>
      <c r="I136" s="1"/>
    </row>
    <row r="137" spans="8:9" x14ac:dyDescent="0.45">
      <c r="H137" s="1"/>
      <c r="I137" s="1"/>
    </row>
    <row r="138" spans="8:9" x14ac:dyDescent="0.45">
      <c r="H138" s="1"/>
      <c r="I138" s="1"/>
    </row>
    <row r="139" spans="8:9" x14ac:dyDescent="0.45">
      <c r="H139" s="1"/>
      <c r="I139" s="1"/>
    </row>
    <row r="140" spans="8:9" x14ac:dyDescent="0.45">
      <c r="H140" s="1"/>
      <c r="I140" s="1"/>
    </row>
    <row r="141" spans="8:9" x14ac:dyDescent="0.45">
      <c r="H141" s="1"/>
      <c r="I141" s="1"/>
    </row>
    <row r="142" spans="8:9" x14ac:dyDescent="0.45">
      <c r="H142" s="1"/>
      <c r="I142" s="1"/>
    </row>
    <row r="143" spans="8:9" x14ac:dyDescent="0.45">
      <c r="H143" s="1"/>
      <c r="I143" s="1"/>
    </row>
    <row r="144" spans="8:9" x14ac:dyDescent="0.45">
      <c r="H144" s="1"/>
      <c r="I144" s="1"/>
    </row>
    <row r="145" spans="8:9" x14ac:dyDescent="0.45">
      <c r="H145" s="1"/>
      <c r="I145" s="1"/>
    </row>
    <row r="146" spans="8:9" x14ac:dyDescent="0.45">
      <c r="H146" s="1"/>
      <c r="I146" s="1"/>
    </row>
    <row r="147" spans="8:9" x14ac:dyDescent="0.45">
      <c r="H147" s="1"/>
      <c r="I147" s="1"/>
    </row>
    <row r="148" spans="8:9" x14ac:dyDescent="0.45">
      <c r="H148" s="1"/>
      <c r="I148" s="1"/>
    </row>
    <row r="149" spans="8:9" x14ac:dyDescent="0.45">
      <c r="H149" s="1"/>
      <c r="I149" s="1"/>
    </row>
    <row r="150" spans="8:9" x14ac:dyDescent="0.45">
      <c r="H150" s="1"/>
      <c r="I150" s="1"/>
    </row>
    <row r="151" spans="8:9" x14ac:dyDescent="0.45">
      <c r="H151" s="1"/>
      <c r="I151" s="1"/>
    </row>
    <row r="152" spans="8:9" x14ac:dyDescent="0.45">
      <c r="H152" s="1"/>
      <c r="I152" s="1"/>
    </row>
    <row r="153" spans="8:9" x14ac:dyDescent="0.45">
      <c r="H153" s="1"/>
      <c r="I153" s="1"/>
    </row>
    <row r="154" spans="8:9" x14ac:dyDescent="0.45">
      <c r="H154" s="1"/>
      <c r="I154" s="1"/>
    </row>
    <row r="155" spans="8:9" x14ac:dyDescent="0.45">
      <c r="H155" s="1"/>
      <c r="I155" s="1"/>
    </row>
    <row r="156" spans="8:9" x14ac:dyDescent="0.45">
      <c r="H156" s="1"/>
      <c r="I156" s="1"/>
    </row>
    <row r="157" spans="8:9" x14ac:dyDescent="0.45">
      <c r="H157" s="1"/>
      <c r="I157" s="1"/>
    </row>
    <row r="158" spans="8:9" x14ac:dyDescent="0.45">
      <c r="H158" s="1"/>
      <c r="I158" s="1"/>
    </row>
    <row r="159" spans="8:9" x14ac:dyDescent="0.45">
      <c r="H159" s="1"/>
      <c r="I159" s="1"/>
    </row>
    <row r="160" spans="8:9" x14ac:dyDescent="0.45">
      <c r="H160" s="1"/>
      <c r="I160" s="1"/>
    </row>
    <row r="161" spans="8:9" x14ac:dyDescent="0.45">
      <c r="H161" s="1"/>
      <c r="I161" s="1"/>
    </row>
    <row r="162" spans="8:9" x14ac:dyDescent="0.45">
      <c r="H162" s="1"/>
      <c r="I162" s="1"/>
    </row>
    <row r="163" spans="8:9" x14ac:dyDescent="0.45">
      <c r="H163" s="1"/>
      <c r="I163" s="1"/>
    </row>
    <row r="164" spans="8:9" x14ac:dyDescent="0.45">
      <c r="H164" s="1"/>
      <c r="I164" s="1"/>
    </row>
    <row r="165" spans="8:9" x14ac:dyDescent="0.45">
      <c r="H165" s="1"/>
      <c r="I165" s="1"/>
    </row>
    <row r="166" spans="8:9" x14ac:dyDescent="0.45">
      <c r="H166" s="1"/>
      <c r="I166" s="1"/>
    </row>
    <row r="167" spans="8:9" x14ac:dyDescent="0.45">
      <c r="H167" s="1"/>
      <c r="I167" s="1"/>
    </row>
    <row r="168" spans="8:9" x14ac:dyDescent="0.45">
      <c r="H168" s="1"/>
      <c r="I168" s="1"/>
    </row>
    <row r="169" spans="8:9" x14ac:dyDescent="0.45">
      <c r="H169" s="1"/>
      <c r="I169" s="1"/>
    </row>
    <row r="170" spans="8:9" x14ac:dyDescent="0.45">
      <c r="H170" s="1"/>
      <c r="I170" s="1"/>
    </row>
    <row r="171" spans="8:9" x14ac:dyDescent="0.45">
      <c r="H171" s="1"/>
      <c r="I171" s="1"/>
    </row>
    <row r="172" spans="8:9" x14ac:dyDescent="0.45">
      <c r="H172" s="1"/>
      <c r="I172" s="1"/>
    </row>
    <row r="173" spans="8:9" x14ac:dyDescent="0.45">
      <c r="H173" s="1"/>
      <c r="I173" s="1"/>
    </row>
    <row r="174" spans="8:9" x14ac:dyDescent="0.45">
      <c r="H174" s="1"/>
      <c r="I174" s="1"/>
    </row>
    <row r="175" spans="8:9" x14ac:dyDescent="0.45">
      <c r="H175" s="1"/>
      <c r="I175" s="1"/>
    </row>
    <row r="176" spans="8:9" x14ac:dyDescent="0.45">
      <c r="H176" s="1"/>
      <c r="I176" s="1"/>
    </row>
    <row r="177" spans="8:9" x14ac:dyDescent="0.45">
      <c r="H177" s="1"/>
      <c r="I177" s="1"/>
    </row>
    <row r="178" spans="8:9" x14ac:dyDescent="0.45">
      <c r="H178" s="1"/>
      <c r="I178" s="1"/>
    </row>
    <row r="179" spans="8:9" x14ac:dyDescent="0.45">
      <c r="H179" s="1"/>
      <c r="I179" s="1"/>
    </row>
    <row r="180" spans="8:9" x14ac:dyDescent="0.45">
      <c r="H180" s="1"/>
      <c r="I180" s="1"/>
    </row>
    <row r="181" spans="8:9" x14ac:dyDescent="0.45">
      <c r="H181" s="1"/>
      <c r="I181" s="1"/>
    </row>
    <row r="182" spans="8:9" x14ac:dyDescent="0.45">
      <c r="H182" s="1"/>
      <c r="I182" s="1"/>
    </row>
    <row r="183" spans="8:9" x14ac:dyDescent="0.45">
      <c r="H183" s="1"/>
      <c r="I183" s="1"/>
    </row>
    <row r="184" spans="8:9" x14ac:dyDescent="0.45">
      <c r="H184" s="1"/>
      <c r="I184" s="1"/>
    </row>
    <row r="185" spans="8:9" x14ac:dyDescent="0.45">
      <c r="H185" s="1"/>
      <c r="I185" s="1"/>
    </row>
    <row r="186" spans="8:9" x14ac:dyDescent="0.45">
      <c r="H186" s="1"/>
      <c r="I186" s="1"/>
    </row>
    <row r="187" spans="8:9" x14ac:dyDescent="0.45">
      <c r="H187" s="1"/>
      <c r="I187" s="1"/>
    </row>
    <row r="188" spans="8:9" x14ac:dyDescent="0.45">
      <c r="H188" s="1"/>
      <c r="I188" s="1"/>
    </row>
    <row r="189" spans="8:9" x14ac:dyDescent="0.45">
      <c r="H189" s="1"/>
      <c r="I189" s="1"/>
    </row>
    <row r="190" spans="8:9" x14ac:dyDescent="0.45">
      <c r="H190" s="1"/>
      <c r="I190" s="1"/>
    </row>
    <row r="191" spans="8:9" x14ac:dyDescent="0.45">
      <c r="H191" s="1"/>
      <c r="I191" s="1"/>
    </row>
    <row r="192" spans="8:9" x14ac:dyDescent="0.45">
      <c r="H192" s="1"/>
      <c r="I192" s="1"/>
    </row>
    <row r="193" spans="8:9" x14ac:dyDescent="0.45">
      <c r="H193" s="1"/>
      <c r="I193" s="1"/>
    </row>
    <row r="194" spans="8:9" x14ac:dyDescent="0.45">
      <c r="H194" s="1"/>
      <c r="I194" s="1"/>
    </row>
    <row r="195" spans="8:9" x14ac:dyDescent="0.45">
      <c r="H195" s="1"/>
      <c r="I195" s="1"/>
    </row>
    <row r="196" spans="8:9" x14ac:dyDescent="0.45">
      <c r="H196" s="1"/>
      <c r="I196" s="1"/>
    </row>
    <row r="197" spans="8:9" x14ac:dyDescent="0.45">
      <c r="H197" s="1"/>
      <c r="I197" s="1"/>
    </row>
    <row r="198" spans="8:9" x14ac:dyDescent="0.45">
      <c r="H198" s="1"/>
      <c r="I198" s="1"/>
    </row>
    <row r="199" spans="8:9" x14ac:dyDescent="0.45">
      <c r="H199" s="1"/>
      <c r="I199" s="1"/>
    </row>
    <row r="200" spans="8:9" x14ac:dyDescent="0.45">
      <c r="H200" s="1"/>
      <c r="I200" s="1"/>
    </row>
    <row r="201" spans="8:9" x14ac:dyDescent="0.45">
      <c r="H201" s="1"/>
      <c r="I201" s="1"/>
    </row>
    <row r="202" spans="8:9" x14ac:dyDescent="0.45">
      <c r="H202" s="1"/>
      <c r="I202" s="1"/>
    </row>
    <row r="203" spans="8:9" x14ac:dyDescent="0.45">
      <c r="H203" s="1"/>
      <c r="I203" s="1"/>
    </row>
    <row r="204" spans="8:9" x14ac:dyDescent="0.45">
      <c r="H204" s="1"/>
      <c r="I204" s="1"/>
    </row>
    <row r="205" spans="8:9" x14ac:dyDescent="0.45">
      <c r="H205" s="1"/>
      <c r="I205" s="1"/>
    </row>
    <row r="206" spans="8:9" x14ac:dyDescent="0.45">
      <c r="H206" s="1"/>
      <c r="I206" s="1"/>
    </row>
    <row r="207" spans="8:9" x14ac:dyDescent="0.45">
      <c r="H207" s="1"/>
      <c r="I207" s="1"/>
    </row>
    <row r="208" spans="8:9" x14ac:dyDescent="0.45">
      <c r="H208" s="1"/>
      <c r="I208" s="1"/>
    </row>
    <row r="209" spans="8:9" x14ac:dyDescent="0.45">
      <c r="H209" s="1"/>
      <c r="I209" s="1"/>
    </row>
    <row r="210" spans="8:9" x14ac:dyDescent="0.45">
      <c r="H210" s="1"/>
      <c r="I210" s="1"/>
    </row>
    <row r="211" spans="8:9" x14ac:dyDescent="0.45">
      <c r="H211" s="1"/>
      <c r="I211" s="1"/>
    </row>
    <row r="212" spans="8:9" x14ac:dyDescent="0.45">
      <c r="H212" s="1"/>
      <c r="I212" s="1"/>
    </row>
    <row r="213" spans="8:9" x14ac:dyDescent="0.45">
      <c r="H213" s="1"/>
      <c r="I213" s="1"/>
    </row>
    <row r="214" spans="8:9" x14ac:dyDescent="0.45">
      <c r="H214" s="1"/>
      <c r="I214" s="1"/>
    </row>
    <row r="215" spans="8:9" x14ac:dyDescent="0.45">
      <c r="H215" s="1"/>
      <c r="I215" s="1"/>
    </row>
    <row r="216" spans="8:9" x14ac:dyDescent="0.45">
      <c r="H216" s="1"/>
      <c r="I216" s="1"/>
    </row>
    <row r="217" spans="8:9" x14ac:dyDescent="0.45">
      <c r="H217" s="1"/>
      <c r="I217" s="1"/>
    </row>
    <row r="218" spans="8:9" x14ac:dyDescent="0.45">
      <c r="H218" s="1"/>
      <c r="I218" s="1"/>
    </row>
    <row r="219" spans="8:9" x14ac:dyDescent="0.45">
      <c r="H219" s="1"/>
      <c r="I219" s="1"/>
    </row>
    <row r="220" spans="8:9" x14ac:dyDescent="0.45">
      <c r="H220" s="1"/>
      <c r="I220" s="1"/>
    </row>
    <row r="221" spans="8:9" x14ac:dyDescent="0.45">
      <c r="H221" s="1"/>
      <c r="I221" s="1"/>
    </row>
    <row r="222" spans="8:9" x14ac:dyDescent="0.45">
      <c r="H222" s="1"/>
      <c r="I222" s="1"/>
    </row>
    <row r="223" spans="8:9" x14ac:dyDescent="0.45">
      <c r="H223" s="1"/>
      <c r="I223" s="1"/>
    </row>
    <row r="224" spans="8:9" x14ac:dyDescent="0.45">
      <c r="H224" s="1"/>
      <c r="I224" s="1"/>
    </row>
    <row r="225" spans="8:9" x14ac:dyDescent="0.45">
      <c r="H225" s="1"/>
      <c r="I225" s="1"/>
    </row>
    <row r="226" spans="8:9" x14ac:dyDescent="0.45">
      <c r="H226" s="1"/>
      <c r="I226" s="1"/>
    </row>
    <row r="227" spans="8:9" x14ac:dyDescent="0.45">
      <c r="H227" s="1"/>
      <c r="I227" s="1"/>
    </row>
    <row r="228" spans="8:9" x14ac:dyDescent="0.45">
      <c r="H228" s="1"/>
      <c r="I228" s="1"/>
    </row>
    <row r="229" spans="8:9" x14ac:dyDescent="0.45">
      <c r="H229" s="1"/>
      <c r="I229" s="1"/>
    </row>
    <row r="230" spans="8:9" x14ac:dyDescent="0.45">
      <c r="H230" s="1"/>
      <c r="I230" s="1"/>
    </row>
    <row r="231" spans="8:9" x14ac:dyDescent="0.45">
      <c r="H231" s="1"/>
      <c r="I231" s="1"/>
    </row>
    <row r="232" spans="8:9" x14ac:dyDescent="0.45">
      <c r="H232" s="1"/>
      <c r="I232" s="1"/>
    </row>
    <row r="233" spans="8:9" x14ac:dyDescent="0.45">
      <c r="H233" s="1"/>
      <c r="I233" s="1"/>
    </row>
    <row r="234" spans="8:9" x14ac:dyDescent="0.45">
      <c r="H234" s="1"/>
      <c r="I234" s="1"/>
    </row>
    <row r="235" spans="8:9" x14ac:dyDescent="0.45">
      <c r="H235" s="1"/>
      <c r="I235" s="1"/>
    </row>
    <row r="236" spans="8:9" x14ac:dyDescent="0.45">
      <c r="H236" s="1"/>
      <c r="I236" s="1"/>
    </row>
    <row r="237" spans="8:9" x14ac:dyDescent="0.45">
      <c r="H237" s="1"/>
      <c r="I237" s="1"/>
    </row>
    <row r="238" spans="8:9" x14ac:dyDescent="0.45">
      <c r="H238" s="1"/>
      <c r="I238" s="1"/>
    </row>
    <row r="239" spans="8:9" x14ac:dyDescent="0.45">
      <c r="H239" s="1"/>
      <c r="I239" s="1"/>
    </row>
    <row r="240" spans="8:9" x14ac:dyDescent="0.45">
      <c r="H240" s="1"/>
      <c r="I240" s="1"/>
    </row>
    <row r="241" spans="8:9" x14ac:dyDescent="0.45">
      <c r="H241" s="1"/>
      <c r="I241" s="1"/>
    </row>
    <row r="242" spans="8:9" x14ac:dyDescent="0.45">
      <c r="H242" s="1"/>
      <c r="I242" s="1"/>
    </row>
    <row r="243" spans="8:9" x14ac:dyDescent="0.45">
      <c r="H243" s="1"/>
      <c r="I243" s="1"/>
    </row>
    <row r="244" spans="8:9" x14ac:dyDescent="0.45">
      <c r="H244" s="1"/>
      <c r="I244" s="1"/>
    </row>
    <row r="245" spans="8:9" x14ac:dyDescent="0.45">
      <c r="H245" s="1"/>
      <c r="I245" s="1"/>
    </row>
    <row r="246" spans="8:9" x14ac:dyDescent="0.45">
      <c r="H246" s="1"/>
      <c r="I246" s="1"/>
    </row>
    <row r="247" spans="8:9" x14ac:dyDescent="0.45">
      <c r="H247" s="1"/>
      <c r="I247" s="1"/>
    </row>
    <row r="248" spans="8:9" x14ac:dyDescent="0.45">
      <c r="H248" s="1"/>
      <c r="I248" s="1"/>
    </row>
  </sheetData>
  <phoneticPr fontId="1" type="noConversion"/>
  <conditionalFormatting sqref="H1:I1048576">
    <cfRule type="dataBar" priority="1">
      <dataBar>
        <cfvo type="num" val="0"/>
        <cfvo type="num" val="0.5"/>
        <color theme="3" tint="0.59999389629810485"/>
      </dataBar>
      <extLst>
        <ext xmlns:x14="http://schemas.microsoft.com/office/spreadsheetml/2009/9/main" uri="{B025F937-C7B1-47D3-B67F-A62EFF666E3E}">
          <x14:id>{555B697F-0E30-4633-9FDD-450E8A9284D4}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B697F-0E30-4633-9FDD-450E8A9284D4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M11" sqref="M11"/>
    </sheetView>
  </sheetViews>
  <sheetFormatPr defaultRowHeight="17" x14ac:dyDescent="0.45"/>
  <sheetData>
    <row r="1" spans="1:16" x14ac:dyDescent="0.45">
      <c r="A1">
        <v>104</v>
      </c>
      <c r="B1">
        <v>131</v>
      </c>
      <c r="C1">
        <v>182</v>
      </c>
      <c r="D1">
        <v>246</v>
      </c>
      <c r="E1">
        <v>302</v>
      </c>
      <c r="F1">
        <v>504</v>
      </c>
      <c r="G1">
        <v>655</v>
      </c>
      <c r="H1">
        <v>860</v>
      </c>
      <c r="I1">
        <v>1018</v>
      </c>
      <c r="J1">
        <v>1332</v>
      </c>
      <c r="K1">
        <v>1646</v>
      </c>
      <c r="L1">
        <v>2013</v>
      </c>
      <c r="M1">
        <v>2388</v>
      </c>
      <c r="N1">
        <v>2814</v>
      </c>
      <c r="O1">
        <v>3582</v>
      </c>
      <c r="P1">
        <v>14226</v>
      </c>
    </row>
    <row r="2" spans="1:16" x14ac:dyDescent="0.45">
      <c r="A2">
        <v>85</v>
      </c>
      <c r="B2">
        <v>95</v>
      </c>
      <c r="C2">
        <v>110</v>
      </c>
      <c r="D2">
        <v>195</v>
      </c>
      <c r="E2">
        <v>195</v>
      </c>
      <c r="F2">
        <v>195</v>
      </c>
      <c r="G2">
        <v>210</v>
      </c>
      <c r="H2">
        <v>214</v>
      </c>
      <c r="I2">
        <v>214</v>
      </c>
      <c r="J2">
        <v>228</v>
      </c>
      <c r="K2">
        <v>256</v>
      </c>
      <c r="L2">
        <v>278</v>
      </c>
      <c r="M2">
        <v>285</v>
      </c>
      <c r="N2">
        <v>305</v>
      </c>
      <c r="O2">
        <v>334</v>
      </c>
      <c r="P2">
        <v>1528</v>
      </c>
    </row>
    <row r="3" spans="1:16" x14ac:dyDescent="0.45">
      <c r="A3">
        <v>200</v>
      </c>
      <c r="B3">
        <v>239</v>
      </c>
      <c r="C3">
        <v>267</v>
      </c>
      <c r="D3">
        <v>314</v>
      </c>
      <c r="E3">
        <v>314</v>
      </c>
      <c r="F3">
        <v>559</v>
      </c>
      <c r="G3">
        <v>689</v>
      </c>
      <c r="H3">
        <v>886</v>
      </c>
      <c r="I3">
        <v>1058</v>
      </c>
      <c r="J3">
        <v>1243</v>
      </c>
      <c r="K3">
        <v>1486</v>
      </c>
      <c r="L3">
        <v>1795</v>
      </c>
      <c r="M3">
        <v>2257</v>
      </c>
      <c r="N3">
        <v>2815</v>
      </c>
      <c r="O3">
        <v>3401</v>
      </c>
      <c r="P3">
        <v>31119</v>
      </c>
    </row>
    <row r="4" spans="1:16" x14ac:dyDescent="0.45">
      <c r="A4">
        <v>990</v>
      </c>
      <c r="B4">
        <v>990</v>
      </c>
      <c r="C4">
        <v>990</v>
      </c>
      <c r="D4">
        <v>990</v>
      </c>
      <c r="E4">
        <v>990</v>
      </c>
      <c r="F4">
        <v>990</v>
      </c>
      <c r="G4">
        <v>990</v>
      </c>
      <c r="H4">
        <v>990</v>
      </c>
      <c r="I4">
        <v>990</v>
      </c>
      <c r="J4">
        <v>990</v>
      </c>
      <c r="K4">
        <v>990</v>
      </c>
      <c r="L4">
        <v>990</v>
      </c>
      <c r="M4">
        <v>990</v>
      </c>
      <c r="N4">
        <v>990</v>
      </c>
      <c r="O4">
        <v>990</v>
      </c>
      <c r="P4">
        <v>991</v>
      </c>
    </row>
    <row r="5" spans="1:16" x14ac:dyDescent="0.45">
      <c r="A5">
        <v>428</v>
      </c>
      <c r="B5">
        <v>428</v>
      </c>
      <c r="C5">
        <v>429</v>
      </c>
      <c r="D5">
        <v>435</v>
      </c>
      <c r="E5">
        <v>435</v>
      </c>
      <c r="F5">
        <v>436</v>
      </c>
      <c r="G5">
        <v>437</v>
      </c>
      <c r="H5">
        <v>442</v>
      </c>
      <c r="I5">
        <v>452</v>
      </c>
      <c r="J5">
        <v>456</v>
      </c>
      <c r="K5">
        <v>469</v>
      </c>
      <c r="L5">
        <v>480</v>
      </c>
      <c r="M5">
        <v>491</v>
      </c>
      <c r="N5">
        <v>504</v>
      </c>
      <c r="O5">
        <v>522</v>
      </c>
      <c r="P5">
        <v>589</v>
      </c>
    </row>
    <row r="6" spans="1:16" x14ac:dyDescent="0.45">
      <c r="A6">
        <v>576</v>
      </c>
      <c r="B6">
        <v>576</v>
      </c>
      <c r="C6">
        <v>576</v>
      </c>
      <c r="D6">
        <v>576</v>
      </c>
      <c r="E6">
        <v>576</v>
      </c>
      <c r="F6">
        <v>576</v>
      </c>
      <c r="G6">
        <v>576</v>
      </c>
      <c r="H6">
        <v>576</v>
      </c>
      <c r="I6">
        <v>576</v>
      </c>
      <c r="J6">
        <v>576</v>
      </c>
      <c r="K6">
        <v>576</v>
      </c>
      <c r="L6">
        <v>576</v>
      </c>
      <c r="M6">
        <v>576</v>
      </c>
      <c r="N6">
        <v>576</v>
      </c>
      <c r="O6">
        <v>577</v>
      </c>
      <c r="P6">
        <v>579</v>
      </c>
    </row>
    <row r="7" spans="1:16" x14ac:dyDescent="0.45">
      <c r="A7">
        <v>296</v>
      </c>
      <c r="B7">
        <v>296</v>
      </c>
      <c r="C7">
        <v>296</v>
      </c>
      <c r="D7">
        <v>296</v>
      </c>
      <c r="E7">
        <v>296</v>
      </c>
      <c r="F7">
        <v>296</v>
      </c>
      <c r="G7">
        <v>296</v>
      </c>
      <c r="H7">
        <v>296</v>
      </c>
      <c r="I7">
        <v>296</v>
      </c>
      <c r="J7">
        <v>296</v>
      </c>
      <c r="K7">
        <v>296</v>
      </c>
      <c r="L7">
        <v>296</v>
      </c>
      <c r="M7">
        <v>299</v>
      </c>
      <c r="N7">
        <v>303</v>
      </c>
      <c r="O7">
        <v>313</v>
      </c>
      <c r="P7">
        <v>353</v>
      </c>
    </row>
    <row r="8" spans="1:16" x14ac:dyDescent="0.45">
      <c r="A8">
        <v>124</v>
      </c>
      <c r="B8">
        <v>124</v>
      </c>
      <c r="C8">
        <v>125</v>
      </c>
      <c r="D8">
        <v>127</v>
      </c>
      <c r="E8">
        <v>127</v>
      </c>
      <c r="F8">
        <v>127</v>
      </c>
      <c r="G8">
        <v>129</v>
      </c>
      <c r="H8">
        <v>133</v>
      </c>
      <c r="I8">
        <v>133</v>
      </c>
      <c r="J8">
        <v>133</v>
      </c>
      <c r="K8">
        <v>133</v>
      </c>
      <c r="L8">
        <v>134</v>
      </c>
      <c r="M8">
        <v>134</v>
      </c>
      <c r="N8">
        <v>134</v>
      </c>
      <c r="O8">
        <v>136</v>
      </c>
      <c r="P8">
        <v>139</v>
      </c>
    </row>
    <row r="9" spans="1:16" x14ac:dyDescent="0.45">
      <c r="A9">
        <v>1352</v>
      </c>
      <c r="B9">
        <v>1352</v>
      </c>
      <c r="C9">
        <v>1353</v>
      </c>
      <c r="D9">
        <v>1356</v>
      </c>
      <c r="E9">
        <v>1356</v>
      </c>
      <c r="F9">
        <v>1356</v>
      </c>
      <c r="G9">
        <v>1356</v>
      </c>
      <c r="H9">
        <v>1360</v>
      </c>
      <c r="I9">
        <v>1361</v>
      </c>
      <c r="J9">
        <v>1364</v>
      </c>
      <c r="K9">
        <v>1370</v>
      </c>
      <c r="L9">
        <v>1378</v>
      </c>
      <c r="M9">
        <v>1395</v>
      </c>
      <c r="N9">
        <v>1400</v>
      </c>
      <c r="O9">
        <v>1413</v>
      </c>
      <c r="P9">
        <v>1564</v>
      </c>
    </row>
    <row r="10" spans="1:16" x14ac:dyDescent="0.45">
      <c r="A10">
        <v>252</v>
      </c>
      <c r="B10">
        <v>252</v>
      </c>
      <c r="C10">
        <v>252</v>
      </c>
      <c r="D10">
        <v>252</v>
      </c>
      <c r="E10">
        <v>252</v>
      </c>
      <c r="F10">
        <v>252</v>
      </c>
      <c r="G10">
        <v>252</v>
      </c>
      <c r="H10">
        <v>252</v>
      </c>
      <c r="I10">
        <v>252</v>
      </c>
      <c r="J10">
        <v>253</v>
      </c>
      <c r="K10">
        <v>253</v>
      </c>
      <c r="L10">
        <v>253</v>
      </c>
      <c r="M10">
        <v>254</v>
      </c>
      <c r="N10">
        <v>254</v>
      </c>
      <c r="O10">
        <v>254</v>
      </c>
      <c r="P10">
        <v>254</v>
      </c>
    </row>
    <row r="11" spans="1:16" x14ac:dyDescent="0.45">
      <c r="A11">
        <v>146</v>
      </c>
      <c r="B11">
        <v>146</v>
      </c>
      <c r="C11">
        <v>146</v>
      </c>
      <c r="D11">
        <v>146</v>
      </c>
      <c r="E11">
        <v>146</v>
      </c>
      <c r="F11">
        <v>146</v>
      </c>
      <c r="G11">
        <v>146</v>
      </c>
      <c r="H11">
        <v>146</v>
      </c>
      <c r="I11">
        <v>146</v>
      </c>
      <c r="J11">
        <v>147</v>
      </c>
      <c r="K11">
        <v>146</v>
      </c>
      <c r="L11">
        <v>146</v>
      </c>
      <c r="M11">
        <v>146</v>
      </c>
      <c r="N11">
        <v>146</v>
      </c>
      <c r="O11">
        <v>146</v>
      </c>
      <c r="P11">
        <v>146</v>
      </c>
    </row>
    <row r="12" spans="1:16" x14ac:dyDescent="0.45">
      <c r="A12">
        <v>168</v>
      </c>
      <c r="B12">
        <v>168</v>
      </c>
      <c r="C12">
        <v>168</v>
      </c>
      <c r="D12">
        <v>168</v>
      </c>
      <c r="E12">
        <v>168</v>
      </c>
      <c r="F12">
        <v>168</v>
      </c>
      <c r="G12">
        <v>168</v>
      </c>
      <c r="H12">
        <v>168</v>
      </c>
      <c r="I12">
        <v>168</v>
      </c>
      <c r="J12">
        <v>168</v>
      </c>
      <c r="K12">
        <v>168</v>
      </c>
      <c r="L12">
        <v>168</v>
      </c>
      <c r="M12">
        <v>168</v>
      </c>
      <c r="N12">
        <v>168</v>
      </c>
      <c r="O12">
        <v>168</v>
      </c>
      <c r="P12">
        <v>168</v>
      </c>
    </row>
    <row r="13" spans="1:16" x14ac:dyDescent="0.45">
      <c r="A13">
        <v>318</v>
      </c>
      <c r="B13">
        <v>318</v>
      </c>
      <c r="C13">
        <v>318</v>
      </c>
      <c r="D13">
        <v>318</v>
      </c>
      <c r="E13">
        <v>318</v>
      </c>
      <c r="F13">
        <v>318</v>
      </c>
      <c r="G13">
        <v>318</v>
      </c>
      <c r="H13">
        <v>318</v>
      </c>
      <c r="I13">
        <v>318</v>
      </c>
      <c r="J13">
        <v>318</v>
      </c>
      <c r="K13">
        <v>318</v>
      </c>
      <c r="L13">
        <v>318</v>
      </c>
      <c r="M13">
        <v>318</v>
      </c>
      <c r="N13">
        <v>318</v>
      </c>
      <c r="O13">
        <v>319</v>
      </c>
      <c r="P13">
        <v>327</v>
      </c>
    </row>
    <row r="14" spans="1:16" x14ac:dyDescent="0.45">
      <c r="A14">
        <v>481</v>
      </c>
      <c r="B14">
        <v>481</v>
      </c>
      <c r="C14">
        <v>481</v>
      </c>
      <c r="D14">
        <v>482</v>
      </c>
      <c r="E14">
        <v>482</v>
      </c>
      <c r="F14">
        <v>482</v>
      </c>
      <c r="G14">
        <v>482</v>
      </c>
      <c r="H14">
        <v>482</v>
      </c>
      <c r="I14">
        <v>482</v>
      </c>
      <c r="J14">
        <v>482</v>
      </c>
      <c r="K14">
        <v>482</v>
      </c>
      <c r="L14">
        <v>483</v>
      </c>
      <c r="M14">
        <v>484</v>
      </c>
      <c r="N14">
        <v>484</v>
      </c>
      <c r="O14">
        <v>484</v>
      </c>
      <c r="P14">
        <v>819</v>
      </c>
    </row>
    <row r="15" spans="1:16" x14ac:dyDescent="0.45">
      <c r="A15">
        <v>1272</v>
      </c>
      <c r="B15">
        <v>1272</v>
      </c>
      <c r="C15">
        <v>1272</v>
      </c>
      <c r="D15">
        <v>1273</v>
      </c>
      <c r="E15">
        <v>1273</v>
      </c>
      <c r="F15">
        <v>1273</v>
      </c>
      <c r="G15">
        <v>1273</v>
      </c>
      <c r="H15">
        <v>1273</v>
      </c>
      <c r="I15">
        <v>1273</v>
      </c>
      <c r="J15">
        <v>1273</v>
      </c>
      <c r="K15">
        <v>1273</v>
      </c>
      <c r="L15">
        <v>1273</v>
      </c>
      <c r="M15">
        <v>1273</v>
      </c>
      <c r="N15">
        <v>1273</v>
      </c>
      <c r="O15">
        <v>1274</v>
      </c>
      <c r="P15">
        <v>1276</v>
      </c>
    </row>
    <row r="16" spans="1:16" x14ac:dyDescent="0.45">
      <c r="A16">
        <v>114</v>
      </c>
      <c r="B16">
        <v>115</v>
      </c>
      <c r="C16">
        <v>120</v>
      </c>
      <c r="D16">
        <v>126</v>
      </c>
      <c r="E16">
        <v>129</v>
      </c>
      <c r="F16">
        <v>134</v>
      </c>
      <c r="G16">
        <v>140</v>
      </c>
      <c r="H16">
        <v>145</v>
      </c>
      <c r="I16">
        <v>155</v>
      </c>
      <c r="J16">
        <v>162</v>
      </c>
      <c r="K16">
        <v>181</v>
      </c>
      <c r="L16">
        <v>208</v>
      </c>
      <c r="M16">
        <v>256</v>
      </c>
      <c r="N16">
        <v>273</v>
      </c>
      <c r="O16">
        <v>317</v>
      </c>
      <c r="P16">
        <v>1012</v>
      </c>
    </row>
    <row r="17" spans="1:16" x14ac:dyDescent="0.45">
      <c r="A17">
        <v>67707</v>
      </c>
      <c r="B17">
        <v>67743</v>
      </c>
      <c r="C17">
        <v>67760</v>
      </c>
      <c r="D17">
        <v>67773</v>
      </c>
      <c r="E17">
        <v>67781</v>
      </c>
      <c r="F17">
        <v>67786</v>
      </c>
      <c r="G17">
        <v>67790</v>
      </c>
      <c r="H17">
        <v>67794</v>
      </c>
      <c r="I17">
        <v>67798</v>
      </c>
      <c r="J17">
        <v>67799</v>
      </c>
      <c r="K17">
        <v>67800</v>
      </c>
      <c r="L17">
        <v>67800</v>
      </c>
      <c r="M17">
        <v>67800</v>
      </c>
      <c r="N17">
        <v>67800</v>
      </c>
      <c r="O17">
        <v>67800</v>
      </c>
      <c r="P17">
        <v>67803</v>
      </c>
    </row>
    <row r="18" spans="1:16" x14ac:dyDescent="0.45">
      <c r="A18">
        <v>1018</v>
      </c>
      <c r="B18">
        <v>1018</v>
      </c>
      <c r="C18">
        <v>1018</v>
      </c>
      <c r="D18">
        <v>1018</v>
      </c>
      <c r="E18">
        <v>1018</v>
      </c>
      <c r="F18">
        <v>1018</v>
      </c>
      <c r="G18">
        <v>1018</v>
      </c>
      <c r="H18">
        <v>1018</v>
      </c>
      <c r="I18">
        <v>1018</v>
      </c>
      <c r="J18">
        <v>1018</v>
      </c>
      <c r="K18">
        <v>1018</v>
      </c>
      <c r="L18">
        <v>1018</v>
      </c>
      <c r="M18">
        <v>1018</v>
      </c>
      <c r="N18">
        <v>1018</v>
      </c>
      <c r="O18">
        <v>1018</v>
      </c>
      <c r="P18">
        <v>1019</v>
      </c>
    </row>
    <row r="19" spans="1:16" x14ac:dyDescent="0.45">
      <c r="A19">
        <v>75</v>
      </c>
      <c r="B19">
        <v>75</v>
      </c>
      <c r="C19">
        <v>75</v>
      </c>
      <c r="D19">
        <v>75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75</v>
      </c>
      <c r="K19">
        <v>75</v>
      </c>
      <c r="L19">
        <v>75</v>
      </c>
      <c r="M19">
        <v>75</v>
      </c>
      <c r="N19">
        <v>75</v>
      </c>
      <c r="O19">
        <v>75</v>
      </c>
      <c r="P19">
        <v>190</v>
      </c>
    </row>
    <row r="20" spans="1:16" x14ac:dyDescent="0.45">
      <c r="A20">
        <v>631</v>
      </c>
      <c r="B20">
        <v>631</v>
      </c>
      <c r="C20">
        <v>631</v>
      </c>
      <c r="D20">
        <v>631</v>
      </c>
      <c r="E20">
        <v>631</v>
      </c>
      <c r="F20">
        <v>631</v>
      </c>
      <c r="G20">
        <v>631</v>
      </c>
      <c r="H20">
        <v>631</v>
      </c>
      <c r="I20">
        <v>631</v>
      </c>
      <c r="J20">
        <v>631</v>
      </c>
      <c r="K20">
        <v>631</v>
      </c>
      <c r="L20">
        <v>631</v>
      </c>
      <c r="M20">
        <v>631</v>
      </c>
      <c r="N20">
        <v>631</v>
      </c>
      <c r="O20">
        <v>633</v>
      </c>
      <c r="P20">
        <v>653</v>
      </c>
    </row>
    <row r="21" spans="1:16" x14ac:dyDescent="0.45">
      <c r="A21">
        <v>935</v>
      </c>
      <c r="B21">
        <v>935</v>
      </c>
      <c r="C21">
        <v>935</v>
      </c>
      <c r="D21">
        <v>935</v>
      </c>
      <c r="E21">
        <v>935</v>
      </c>
      <c r="F21">
        <v>935</v>
      </c>
      <c r="G21">
        <v>935</v>
      </c>
      <c r="H21">
        <v>935</v>
      </c>
      <c r="I21">
        <v>935</v>
      </c>
      <c r="J21">
        <v>935</v>
      </c>
      <c r="K21">
        <v>935</v>
      </c>
      <c r="L21">
        <v>935</v>
      </c>
      <c r="M21">
        <v>935</v>
      </c>
      <c r="N21">
        <v>935</v>
      </c>
      <c r="O21">
        <v>936</v>
      </c>
      <c r="P21">
        <v>937</v>
      </c>
    </row>
    <row r="22" spans="1:16" x14ac:dyDescent="0.45">
      <c r="A22">
        <v>93</v>
      </c>
      <c r="B22">
        <v>93</v>
      </c>
      <c r="C22">
        <v>93</v>
      </c>
      <c r="D22">
        <v>93</v>
      </c>
      <c r="E22">
        <v>93</v>
      </c>
      <c r="F22">
        <v>93</v>
      </c>
      <c r="G22">
        <v>93</v>
      </c>
      <c r="H22">
        <v>93</v>
      </c>
      <c r="I22">
        <v>93</v>
      </c>
      <c r="J22">
        <v>93</v>
      </c>
      <c r="K22">
        <v>93</v>
      </c>
      <c r="L22">
        <v>93</v>
      </c>
      <c r="M22">
        <v>93</v>
      </c>
      <c r="N22">
        <v>93</v>
      </c>
      <c r="O22">
        <v>93</v>
      </c>
      <c r="P22">
        <v>100</v>
      </c>
    </row>
    <row r="23" spans="1:16" x14ac:dyDescent="0.45">
      <c r="A23">
        <v>125</v>
      </c>
      <c r="B23">
        <v>125</v>
      </c>
      <c r="C23">
        <v>125</v>
      </c>
      <c r="D23">
        <v>125</v>
      </c>
      <c r="E23">
        <v>125</v>
      </c>
      <c r="F23">
        <v>125</v>
      </c>
      <c r="G23">
        <v>125</v>
      </c>
      <c r="H23">
        <v>125</v>
      </c>
      <c r="I23">
        <v>125</v>
      </c>
      <c r="J23">
        <v>125</v>
      </c>
      <c r="K23">
        <v>125</v>
      </c>
      <c r="L23">
        <v>125</v>
      </c>
      <c r="M23">
        <v>126</v>
      </c>
      <c r="N23">
        <v>126</v>
      </c>
      <c r="O23">
        <v>127</v>
      </c>
      <c r="P23">
        <v>145</v>
      </c>
    </row>
    <row r="24" spans="1:16" x14ac:dyDescent="0.45">
      <c r="A24">
        <v>75</v>
      </c>
      <c r="B24">
        <v>75</v>
      </c>
      <c r="C24">
        <v>75</v>
      </c>
      <c r="D24">
        <v>75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</row>
    <row r="25" spans="1:16" x14ac:dyDescent="0.4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245</v>
      </c>
      <c r="J25">
        <v>246</v>
      </c>
      <c r="K25">
        <v>246</v>
      </c>
      <c r="L25">
        <v>246</v>
      </c>
      <c r="M25">
        <v>247</v>
      </c>
      <c r="N25">
        <v>248</v>
      </c>
      <c r="O25">
        <v>248</v>
      </c>
      <c r="P25">
        <v>256</v>
      </c>
    </row>
    <row r="26" spans="1:16" x14ac:dyDescent="0.45">
      <c r="A26">
        <v>758</v>
      </c>
      <c r="B26">
        <v>758</v>
      </c>
      <c r="C26">
        <v>758</v>
      </c>
      <c r="D26">
        <v>760</v>
      </c>
      <c r="E26">
        <v>760</v>
      </c>
      <c r="F26">
        <v>760</v>
      </c>
      <c r="G26">
        <v>760</v>
      </c>
      <c r="H26">
        <v>760</v>
      </c>
      <c r="I26">
        <v>760</v>
      </c>
      <c r="J26">
        <v>761</v>
      </c>
      <c r="K26">
        <v>761</v>
      </c>
      <c r="L26">
        <v>761</v>
      </c>
      <c r="M26">
        <v>762</v>
      </c>
      <c r="N26">
        <v>764</v>
      </c>
      <c r="O26">
        <v>767</v>
      </c>
      <c r="P26">
        <v>784</v>
      </c>
    </row>
    <row r="27" spans="1:16" x14ac:dyDescent="0.45">
      <c r="A27">
        <v>342</v>
      </c>
      <c r="B27">
        <v>342</v>
      </c>
      <c r="C27">
        <v>344</v>
      </c>
      <c r="D27">
        <v>344</v>
      </c>
      <c r="E27">
        <v>344</v>
      </c>
      <c r="F27">
        <v>346</v>
      </c>
      <c r="G27">
        <v>353</v>
      </c>
      <c r="H27">
        <v>353</v>
      </c>
      <c r="I27">
        <v>355</v>
      </c>
      <c r="J27">
        <v>358</v>
      </c>
      <c r="K27">
        <v>361</v>
      </c>
      <c r="L27">
        <v>363</v>
      </c>
      <c r="M27">
        <v>371</v>
      </c>
      <c r="N27">
        <v>380</v>
      </c>
      <c r="O27">
        <v>404</v>
      </c>
      <c r="P27">
        <v>618</v>
      </c>
    </row>
    <row r="28" spans="1:16" x14ac:dyDescent="0.45">
      <c r="A28">
        <v>133</v>
      </c>
      <c r="B28">
        <v>133</v>
      </c>
      <c r="C28">
        <v>133</v>
      </c>
      <c r="D28">
        <v>133</v>
      </c>
      <c r="E28">
        <v>133</v>
      </c>
      <c r="F28">
        <v>133</v>
      </c>
      <c r="G28">
        <v>133</v>
      </c>
      <c r="H28">
        <v>133</v>
      </c>
      <c r="I28">
        <v>133</v>
      </c>
      <c r="J28">
        <v>133</v>
      </c>
      <c r="K28">
        <v>133</v>
      </c>
      <c r="L28">
        <v>133</v>
      </c>
      <c r="M28">
        <v>133</v>
      </c>
      <c r="N28">
        <v>133</v>
      </c>
      <c r="O28">
        <v>133</v>
      </c>
      <c r="P28">
        <v>173</v>
      </c>
    </row>
    <row r="29" spans="1:16" x14ac:dyDescent="0.45">
      <c r="A29">
        <v>539</v>
      </c>
      <c r="B29">
        <v>539</v>
      </c>
      <c r="C29">
        <v>539</v>
      </c>
      <c r="D29">
        <v>539</v>
      </c>
      <c r="E29">
        <v>539</v>
      </c>
      <c r="F29">
        <v>539</v>
      </c>
      <c r="G29">
        <v>539</v>
      </c>
      <c r="H29">
        <v>539</v>
      </c>
      <c r="I29">
        <v>539</v>
      </c>
      <c r="J29">
        <v>540</v>
      </c>
      <c r="K29">
        <v>540</v>
      </c>
      <c r="L29">
        <v>540</v>
      </c>
      <c r="M29">
        <v>541</v>
      </c>
      <c r="N29">
        <v>542</v>
      </c>
      <c r="O29">
        <v>543</v>
      </c>
      <c r="P29">
        <v>560</v>
      </c>
    </row>
    <row r="30" spans="1:16" x14ac:dyDescent="0.45">
      <c r="A30">
        <v>136</v>
      </c>
      <c r="B30">
        <v>136</v>
      </c>
      <c r="C30">
        <v>136</v>
      </c>
      <c r="D30">
        <v>136</v>
      </c>
      <c r="E30">
        <v>136</v>
      </c>
      <c r="F30">
        <v>136</v>
      </c>
      <c r="G30">
        <v>136</v>
      </c>
      <c r="H30">
        <v>136</v>
      </c>
      <c r="I30">
        <v>136</v>
      </c>
      <c r="J30">
        <v>136</v>
      </c>
      <c r="K30">
        <v>136</v>
      </c>
      <c r="L30">
        <v>137</v>
      </c>
      <c r="M30">
        <v>137</v>
      </c>
      <c r="N30">
        <v>137</v>
      </c>
      <c r="O30">
        <v>137</v>
      </c>
      <c r="P30">
        <v>185</v>
      </c>
    </row>
    <row r="31" spans="1:16" x14ac:dyDescent="0.45">
      <c r="A31">
        <v>76</v>
      </c>
      <c r="B31">
        <v>76</v>
      </c>
      <c r="C31">
        <v>76</v>
      </c>
      <c r="D31">
        <v>76</v>
      </c>
      <c r="E31">
        <v>76</v>
      </c>
      <c r="F31">
        <v>76</v>
      </c>
      <c r="G31">
        <v>76</v>
      </c>
      <c r="H31">
        <v>76</v>
      </c>
      <c r="I31">
        <v>76</v>
      </c>
      <c r="J31">
        <v>76</v>
      </c>
      <c r="K31">
        <v>76</v>
      </c>
      <c r="L31">
        <v>76</v>
      </c>
      <c r="M31">
        <v>76</v>
      </c>
      <c r="N31">
        <v>76</v>
      </c>
      <c r="O31">
        <v>76</v>
      </c>
      <c r="P31">
        <v>76</v>
      </c>
    </row>
    <row r="32" spans="1:16" x14ac:dyDescent="0.45">
      <c r="A32">
        <v>174</v>
      </c>
      <c r="B32">
        <v>174</v>
      </c>
      <c r="C32">
        <v>174</v>
      </c>
      <c r="D32">
        <v>174</v>
      </c>
      <c r="E32">
        <v>174</v>
      </c>
      <c r="F32">
        <v>174</v>
      </c>
      <c r="G32">
        <v>174</v>
      </c>
      <c r="H32">
        <v>174</v>
      </c>
      <c r="I32">
        <v>176</v>
      </c>
      <c r="J32">
        <v>176</v>
      </c>
      <c r="K32">
        <v>176</v>
      </c>
      <c r="L32">
        <v>176</v>
      </c>
      <c r="M32">
        <v>176</v>
      </c>
      <c r="N32">
        <v>176</v>
      </c>
      <c r="O32">
        <v>176</v>
      </c>
      <c r="P32">
        <v>184</v>
      </c>
    </row>
    <row r="33" spans="1:16" x14ac:dyDescent="0.45">
      <c r="A33">
        <v>1215</v>
      </c>
      <c r="B33">
        <v>1215</v>
      </c>
      <c r="C33">
        <v>1215</v>
      </c>
      <c r="D33">
        <v>1215</v>
      </c>
      <c r="E33">
        <v>1215</v>
      </c>
      <c r="F33">
        <v>1215</v>
      </c>
      <c r="G33">
        <v>1227</v>
      </c>
      <c r="H33">
        <v>1231</v>
      </c>
      <c r="I33">
        <v>1231</v>
      </c>
      <c r="J33">
        <v>1232</v>
      </c>
      <c r="K33">
        <v>1232</v>
      </c>
      <c r="L33">
        <v>1233</v>
      </c>
      <c r="M33">
        <v>1234</v>
      </c>
      <c r="N33">
        <v>1236</v>
      </c>
      <c r="O33">
        <v>1238</v>
      </c>
      <c r="P33">
        <v>1267</v>
      </c>
    </row>
    <row r="34" spans="1:16" x14ac:dyDescent="0.45">
      <c r="A34">
        <v>706</v>
      </c>
      <c r="B34">
        <v>706</v>
      </c>
      <c r="C34">
        <v>706</v>
      </c>
      <c r="D34">
        <v>706</v>
      </c>
      <c r="E34">
        <v>706</v>
      </c>
      <c r="F34">
        <v>706</v>
      </c>
      <c r="G34">
        <v>706</v>
      </c>
      <c r="H34">
        <v>706</v>
      </c>
      <c r="I34">
        <v>706</v>
      </c>
      <c r="J34">
        <v>706</v>
      </c>
      <c r="K34">
        <v>712</v>
      </c>
      <c r="L34">
        <v>712</v>
      </c>
      <c r="M34">
        <v>712</v>
      </c>
      <c r="N34">
        <v>712</v>
      </c>
      <c r="O34">
        <v>712</v>
      </c>
      <c r="P34">
        <v>712</v>
      </c>
    </row>
    <row r="35" spans="1:16" x14ac:dyDescent="0.45">
      <c r="A35">
        <v>1126</v>
      </c>
      <c r="B35">
        <v>1209</v>
      </c>
      <c r="C35">
        <v>1784</v>
      </c>
      <c r="D35">
        <v>2281</v>
      </c>
      <c r="E35">
        <v>2281</v>
      </c>
      <c r="F35">
        <v>3661</v>
      </c>
      <c r="G35">
        <v>4469</v>
      </c>
      <c r="H35">
        <v>4499</v>
      </c>
      <c r="I35">
        <v>6633</v>
      </c>
      <c r="J35">
        <v>7652</v>
      </c>
      <c r="K35">
        <v>9043</v>
      </c>
      <c r="L35">
        <v>10871</v>
      </c>
      <c r="M35">
        <v>12612</v>
      </c>
      <c r="N35">
        <v>14282</v>
      </c>
      <c r="O35">
        <v>16018</v>
      </c>
      <c r="P35">
        <v>130253</v>
      </c>
    </row>
    <row r="36" spans="1:16" x14ac:dyDescent="0.45">
      <c r="A36">
        <v>1040</v>
      </c>
      <c r="B36">
        <v>1176</v>
      </c>
      <c r="C36">
        <v>1457</v>
      </c>
      <c r="D36">
        <v>1908</v>
      </c>
      <c r="E36">
        <v>2078</v>
      </c>
      <c r="F36">
        <v>3675</v>
      </c>
      <c r="G36">
        <v>4585</v>
      </c>
      <c r="H36">
        <v>5795</v>
      </c>
      <c r="I36">
        <v>7272</v>
      </c>
      <c r="J36">
        <v>9257</v>
      </c>
      <c r="K36">
        <v>12327</v>
      </c>
      <c r="L36">
        <v>15320</v>
      </c>
      <c r="M36">
        <v>19848</v>
      </c>
      <c r="N36">
        <v>22213</v>
      </c>
      <c r="O36">
        <v>24873</v>
      </c>
      <c r="P36">
        <v>131359</v>
      </c>
    </row>
    <row r="37" spans="1:16" x14ac:dyDescent="0.45">
      <c r="A37">
        <v>73</v>
      </c>
      <c r="B37">
        <v>73</v>
      </c>
      <c r="C37">
        <v>89</v>
      </c>
      <c r="D37">
        <v>99</v>
      </c>
      <c r="E37">
        <v>99</v>
      </c>
      <c r="F37">
        <v>190</v>
      </c>
      <c r="G37">
        <v>228</v>
      </c>
      <c r="H37">
        <v>331</v>
      </c>
      <c r="I37">
        <v>331</v>
      </c>
      <c r="J37">
        <v>387</v>
      </c>
      <c r="K37">
        <v>418</v>
      </c>
      <c r="L37">
        <v>418</v>
      </c>
      <c r="M37">
        <v>495</v>
      </c>
      <c r="N37">
        <v>530</v>
      </c>
      <c r="O37">
        <v>624</v>
      </c>
      <c r="P37">
        <v>2170</v>
      </c>
    </row>
    <row r="38" spans="1:16" x14ac:dyDescent="0.45">
      <c r="A38">
        <v>50</v>
      </c>
      <c r="B38">
        <v>58</v>
      </c>
      <c r="C38">
        <v>69</v>
      </c>
      <c r="D38">
        <v>85</v>
      </c>
      <c r="E38">
        <v>103</v>
      </c>
      <c r="F38">
        <v>134</v>
      </c>
      <c r="G38">
        <v>156</v>
      </c>
      <c r="H38">
        <v>171</v>
      </c>
      <c r="I38">
        <v>180</v>
      </c>
      <c r="J38">
        <v>220</v>
      </c>
      <c r="K38">
        <v>250</v>
      </c>
      <c r="L38">
        <v>330</v>
      </c>
      <c r="M38">
        <v>409</v>
      </c>
      <c r="N38">
        <v>473</v>
      </c>
      <c r="O38">
        <v>568</v>
      </c>
      <c r="P38">
        <v>1720</v>
      </c>
    </row>
    <row r="39" spans="1:16" x14ac:dyDescent="0.45">
      <c r="A39">
        <v>6566</v>
      </c>
      <c r="B39">
        <v>7161</v>
      </c>
      <c r="C39">
        <v>8042</v>
      </c>
      <c r="D39">
        <v>9000</v>
      </c>
      <c r="E39">
        <v>10075</v>
      </c>
      <c r="F39">
        <v>11364</v>
      </c>
      <c r="G39">
        <v>12729</v>
      </c>
      <c r="H39">
        <v>13938</v>
      </c>
      <c r="I39">
        <v>14991</v>
      </c>
      <c r="J39">
        <v>16169</v>
      </c>
      <c r="K39">
        <v>17361</v>
      </c>
      <c r="L39">
        <v>18407</v>
      </c>
      <c r="M39">
        <v>19644</v>
      </c>
      <c r="N39">
        <v>20610</v>
      </c>
      <c r="O39">
        <v>21638</v>
      </c>
      <c r="P39">
        <v>74877</v>
      </c>
    </row>
    <row r="40" spans="1:16" x14ac:dyDescent="0.45">
      <c r="A40">
        <v>60</v>
      </c>
      <c r="B40">
        <v>60</v>
      </c>
      <c r="C40">
        <v>71</v>
      </c>
      <c r="D40">
        <v>71</v>
      </c>
      <c r="E40">
        <v>71</v>
      </c>
      <c r="F40">
        <v>101</v>
      </c>
      <c r="G40">
        <v>110</v>
      </c>
      <c r="H40">
        <v>116</v>
      </c>
      <c r="I40">
        <v>124</v>
      </c>
      <c r="J40">
        <v>154</v>
      </c>
      <c r="K40">
        <v>164</v>
      </c>
      <c r="L40">
        <v>192</v>
      </c>
      <c r="M40">
        <v>208</v>
      </c>
      <c r="N40">
        <v>214</v>
      </c>
      <c r="O40">
        <v>233</v>
      </c>
      <c r="P40">
        <v>1400</v>
      </c>
    </row>
    <row r="41" spans="1:16" x14ac:dyDescent="0.45">
      <c r="A41">
        <v>61</v>
      </c>
      <c r="B41">
        <v>61</v>
      </c>
      <c r="C41">
        <v>75</v>
      </c>
      <c r="D41">
        <v>79</v>
      </c>
      <c r="E41">
        <v>100</v>
      </c>
      <c r="F41">
        <v>126</v>
      </c>
      <c r="G41">
        <v>155</v>
      </c>
      <c r="H41">
        <v>213</v>
      </c>
      <c r="I41">
        <v>218</v>
      </c>
      <c r="J41">
        <v>250</v>
      </c>
      <c r="K41">
        <v>304</v>
      </c>
      <c r="L41">
        <v>427</v>
      </c>
      <c r="M41">
        <v>529</v>
      </c>
      <c r="N41">
        <v>712</v>
      </c>
      <c r="O41">
        <v>883</v>
      </c>
      <c r="P41">
        <v>12046</v>
      </c>
    </row>
    <row r="42" spans="1:16" x14ac:dyDescent="0.45">
      <c r="A42">
        <v>7375</v>
      </c>
      <c r="B42">
        <v>9172</v>
      </c>
      <c r="C42">
        <v>10149</v>
      </c>
      <c r="D42">
        <v>12462</v>
      </c>
      <c r="E42">
        <v>12462</v>
      </c>
      <c r="F42">
        <v>17660</v>
      </c>
      <c r="G42">
        <v>21157</v>
      </c>
      <c r="H42">
        <v>24747</v>
      </c>
      <c r="I42">
        <v>27980</v>
      </c>
      <c r="J42">
        <v>31506</v>
      </c>
      <c r="K42">
        <v>35713</v>
      </c>
      <c r="L42">
        <v>41035</v>
      </c>
      <c r="M42">
        <v>47021</v>
      </c>
      <c r="N42">
        <v>53578</v>
      </c>
      <c r="O42">
        <v>59138</v>
      </c>
      <c r="P42">
        <v>162488</v>
      </c>
    </row>
    <row r="43" spans="1:16" x14ac:dyDescent="0.45">
      <c r="A43">
        <v>502</v>
      </c>
      <c r="B43">
        <v>511</v>
      </c>
      <c r="C43">
        <v>581</v>
      </c>
      <c r="D43">
        <v>639</v>
      </c>
      <c r="E43">
        <v>639</v>
      </c>
      <c r="F43">
        <v>701</v>
      </c>
      <c r="G43">
        <v>773</v>
      </c>
      <c r="H43">
        <v>839</v>
      </c>
      <c r="I43">
        <v>839</v>
      </c>
      <c r="J43">
        <v>878</v>
      </c>
      <c r="K43">
        <v>889</v>
      </c>
      <c r="L43">
        <v>924</v>
      </c>
      <c r="M43">
        <v>963</v>
      </c>
      <c r="N43">
        <v>1007</v>
      </c>
      <c r="O43">
        <v>1101</v>
      </c>
      <c r="P43">
        <v>7645</v>
      </c>
    </row>
    <row r="44" spans="1:16" x14ac:dyDescent="0.45">
      <c r="A44">
        <v>7314</v>
      </c>
      <c r="B44">
        <v>7478</v>
      </c>
      <c r="C44">
        <v>7513</v>
      </c>
      <c r="D44">
        <v>7755</v>
      </c>
      <c r="E44">
        <v>7869</v>
      </c>
      <c r="F44">
        <v>7979</v>
      </c>
      <c r="G44">
        <v>8086</v>
      </c>
      <c r="H44">
        <v>8162</v>
      </c>
      <c r="I44">
        <v>8236</v>
      </c>
      <c r="J44">
        <v>8320</v>
      </c>
      <c r="K44">
        <v>8413</v>
      </c>
      <c r="L44">
        <v>8565</v>
      </c>
      <c r="M44">
        <v>8652</v>
      </c>
      <c r="N44">
        <v>8799</v>
      </c>
      <c r="O44">
        <v>8961</v>
      </c>
      <c r="P44">
        <v>10564</v>
      </c>
    </row>
    <row r="45" spans="1:16" x14ac:dyDescent="0.45">
      <c r="A45">
        <v>64</v>
      </c>
      <c r="B45">
        <v>64</v>
      </c>
      <c r="C45">
        <v>69</v>
      </c>
      <c r="D45">
        <v>72</v>
      </c>
      <c r="E45">
        <v>80</v>
      </c>
      <c r="F45">
        <v>80</v>
      </c>
      <c r="G45">
        <v>104</v>
      </c>
      <c r="H45">
        <v>112</v>
      </c>
      <c r="I45">
        <v>123</v>
      </c>
      <c r="J45">
        <v>130</v>
      </c>
      <c r="K45">
        <v>142</v>
      </c>
      <c r="L45">
        <v>148</v>
      </c>
      <c r="M45">
        <v>159</v>
      </c>
      <c r="N45">
        <v>176</v>
      </c>
      <c r="O45">
        <v>188</v>
      </c>
      <c r="P45">
        <v>1355</v>
      </c>
    </row>
    <row r="46" spans="1:16" x14ac:dyDescent="0.45">
      <c r="A46">
        <v>99</v>
      </c>
      <c r="B46">
        <v>117</v>
      </c>
      <c r="C46">
        <v>129</v>
      </c>
      <c r="D46">
        <v>149</v>
      </c>
      <c r="E46">
        <v>149</v>
      </c>
      <c r="F46">
        <v>197</v>
      </c>
      <c r="G46">
        <v>238</v>
      </c>
      <c r="H46">
        <v>428</v>
      </c>
      <c r="I46">
        <v>566</v>
      </c>
      <c r="J46">
        <v>673</v>
      </c>
      <c r="K46">
        <v>790</v>
      </c>
      <c r="L46">
        <v>900</v>
      </c>
      <c r="M46">
        <v>1030</v>
      </c>
      <c r="N46">
        <v>1183</v>
      </c>
      <c r="O46">
        <v>1306</v>
      </c>
      <c r="P46">
        <v>4987</v>
      </c>
    </row>
    <row r="47" spans="1:16" x14ac:dyDescent="0.45">
      <c r="A47">
        <v>265</v>
      </c>
      <c r="B47">
        <v>321</v>
      </c>
      <c r="C47">
        <v>382</v>
      </c>
      <c r="D47">
        <v>503</v>
      </c>
      <c r="E47">
        <v>503</v>
      </c>
      <c r="F47">
        <v>804</v>
      </c>
      <c r="G47">
        <v>959</v>
      </c>
      <c r="H47">
        <v>1135</v>
      </c>
      <c r="I47">
        <v>1413</v>
      </c>
      <c r="J47">
        <v>1705</v>
      </c>
      <c r="K47">
        <v>2051</v>
      </c>
      <c r="L47">
        <v>2460</v>
      </c>
      <c r="M47">
        <v>2994</v>
      </c>
      <c r="N47">
        <v>3631</v>
      </c>
      <c r="O47">
        <v>4204</v>
      </c>
      <c r="P47">
        <v>27419</v>
      </c>
    </row>
    <row r="48" spans="1:16" x14ac:dyDescent="0.45">
      <c r="A48">
        <v>176</v>
      </c>
      <c r="B48">
        <v>205</v>
      </c>
      <c r="C48">
        <v>400</v>
      </c>
      <c r="D48">
        <v>598</v>
      </c>
      <c r="E48">
        <v>702</v>
      </c>
      <c r="F48">
        <v>996</v>
      </c>
      <c r="G48">
        <v>1090</v>
      </c>
      <c r="H48">
        <v>1221</v>
      </c>
      <c r="I48">
        <v>1333</v>
      </c>
      <c r="J48">
        <v>1463</v>
      </c>
      <c r="K48">
        <v>1550</v>
      </c>
      <c r="L48">
        <v>1746</v>
      </c>
      <c r="M48">
        <v>1914</v>
      </c>
      <c r="N48">
        <v>2118</v>
      </c>
      <c r="O48">
        <v>2385</v>
      </c>
      <c r="P48">
        <v>6623</v>
      </c>
    </row>
    <row r="49" spans="1:16" x14ac:dyDescent="0.45">
      <c r="A49">
        <v>150</v>
      </c>
      <c r="B49">
        <v>150</v>
      </c>
      <c r="C49">
        <v>160</v>
      </c>
      <c r="D49">
        <v>178</v>
      </c>
      <c r="E49">
        <v>178</v>
      </c>
      <c r="F49">
        <v>200</v>
      </c>
      <c r="G49">
        <v>212</v>
      </c>
      <c r="H49">
        <v>226</v>
      </c>
      <c r="I49">
        <v>243</v>
      </c>
      <c r="J49">
        <v>266</v>
      </c>
      <c r="K49">
        <v>313</v>
      </c>
      <c r="L49">
        <v>345</v>
      </c>
      <c r="M49">
        <v>385</v>
      </c>
      <c r="N49">
        <v>432</v>
      </c>
      <c r="O49">
        <v>455</v>
      </c>
      <c r="P49">
        <v>3252</v>
      </c>
    </row>
    <row r="50" spans="1:16" x14ac:dyDescent="0.45">
      <c r="A50">
        <v>673</v>
      </c>
      <c r="B50">
        <v>1073</v>
      </c>
      <c r="C50">
        <v>1695</v>
      </c>
      <c r="D50">
        <v>2277</v>
      </c>
      <c r="E50">
        <v>2277</v>
      </c>
      <c r="F50">
        <v>5232</v>
      </c>
      <c r="G50">
        <v>6391</v>
      </c>
      <c r="H50">
        <v>7798</v>
      </c>
      <c r="I50">
        <v>9942</v>
      </c>
      <c r="J50">
        <v>11748</v>
      </c>
      <c r="K50">
        <v>13910</v>
      </c>
      <c r="L50">
        <v>17963</v>
      </c>
      <c r="M50">
        <v>20410</v>
      </c>
      <c r="N50">
        <v>25374</v>
      </c>
      <c r="O50">
        <v>28768</v>
      </c>
      <c r="P50">
        <v>172541</v>
      </c>
    </row>
    <row r="51" spans="1:16" x14ac:dyDescent="0.45">
      <c r="A51">
        <v>203</v>
      </c>
      <c r="B51">
        <v>248</v>
      </c>
      <c r="C51">
        <v>355</v>
      </c>
      <c r="D51">
        <v>500</v>
      </c>
      <c r="E51">
        <v>599</v>
      </c>
      <c r="F51">
        <v>814</v>
      </c>
      <c r="G51">
        <v>961</v>
      </c>
      <c r="H51">
        <v>1022</v>
      </c>
      <c r="I51">
        <v>1103</v>
      </c>
      <c r="J51">
        <v>1190</v>
      </c>
      <c r="K51">
        <v>1279</v>
      </c>
      <c r="L51">
        <v>1439</v>
      </c>
      <c r="M51">
        <v>1639</v>
      </c>
      <c r="N51">
        <v>1763</v>
      </c>
      <c r="O51">
        <v>1934</v>
      </c>
      <c r="P51">
        <v>11445</v>
      </c>
    </row>
    <row r="52" spans="1:16" x14ac:dyDescent="0.45">
      <c r="A52">
        <v>337</v>
      </c>
      <c r="B52">
        <v>374</v>
      </c>
      <c r="C52">
        <v>491</v>
      </c>
      <c r="D52">
        <v>652</v>
      </c>
      <c r="E52">
        <v>652</v>
      </c>
      <c r="F52">
        <v>1139</v>
      </c>
      <c r="G52">
        <v>1359</v>
      </c>
      <c r="H52">
        <v>2200</v>
      </c>
      <c r="I52">
        <v>2200</v>
      </c>
      <c r="J52">
        <v>2700</v>
      </c>
      <c r="K52">
        <v>3028</v>
      </c>
      <c r="L52">
        <v>4075</v>
      </c>
      <c r="M52">
        <v>5294</v>
      </c>
      <c r="N52">
        <v>6575</v>
      </c>
      <c r="O52">
        <v>7474</v>
      </c>
      <c r="P52">
        <v>25936</v>
      </c>
    </row>
    <row r="53" spans="1:16" x14ac:dyDescent="0.45">
      <c r="A53">
        <v>50</v>
      </c>
      <c r="B53">
        <v>50</v>
      </c>
      <c r="C53">
        <v>53</v>
      </c>
      <c r="D53">
        <v>59</v>
      </c>
      <c r="E53">
        <v>70</v>
      </c>
      <c r="F53">
        <v>75</v>
      </c>
      <c r="G53">
        <v>82</v>
      </c>
      <c r="H53">
        <v>114</v>
      </c>
      <c r="I53">
        <v>147</v>
      </c>
      <c r="J53">
        <v>177</v>
      </c>
      <c r="K53">
        <v>212</v>
      </c>
      <c r="L53">
        <v>272</v>
      </c>
      <c r="M53">
        <v>322</v>
      </c>
      <c r="N53">
        <v>411</v>
      </c>
      <c r="O53">
        <v>599</v>
      </c>
      <c r="P53">
        <v>2613</v>
      </c>
    </row>
    <row r="54" spans="1:16" x14ac:dyDescent="0.45">
      <c r="A54">
        <v>273</v>
      </c>
      <c r="B54">
        <v>321</v>
      </c>
      <c r="C54">
        <v>382</v>
      </c>
      <c r="D54">
        <v>456</v>
      </c>
      <c r="E54">
        <v>456</v>
      </c>
      <c r="F54">
        <v>798</v>
      </c>
      <c r="G54">
        <v>1140</v>
      </c>
      <c r="H54">
        <v>1140</v>
      </c>
      <c r="I54">
        <v>1543</v>
      </c>
      <c r="J54">
        <v>1950</v>
      </c>
      <c r="K54">
        <v>2626</v>
      </c>
      <c r="L54">
        <v>2689</v>
      </c>
      <c r="M54">
        <v>3983</v>
      </c>
      <c r="N54">
        <v>5018</v>
      </c>
      <c r="O54">
        <v>5683</v>
      </c>
      <c r="P54">
        <v>93873</v>
      </c>
    </row>
    <row r="55" spans="1:16" x14ac:dyDescent="0.45">
      <c r="A55">
        <v>518</v>
      </c>
      <c r="B55">
        <v>583</v>
      </c>
      <c r="C55">
        <v>959</v>
      </c>
      <c r="D55">
        <v>1281</v>
      </c>
      <c r="E55">
        <v>1663</v>
      </c>
      <c r="F55">
        <v>2179</v>
      </c>
      <c r="G55">
        <v>2727</v>
      </c>
      <c r="H55">
        <v>3499</v>
      </c>
      <c r="I55">
        <v>4632</v>
      </c>
      <c r="J55">
        <v>6421</v>
      </c>
      <c r="K55">
        <v>7783</v>
      </c>
      <c r="L55">
        <v>13747</v>
      </c>
      <c r="M55">
        <v>19273</v>
      </c>
      <c r="N55">
        <v>25600</v>
      </c>
      <c r="O55">
        <v>33276</v>
      </c>
      <c r="P55">
        <v>607670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2020-04-16T07:49:52Z</dcterms:created>
  <dcterms:modified xsi:type="dcterms:W3CDTF">2020-04-16T08:51:24Z</dcterms:modified>
</cp:coreProperties>
</file>