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4" i="2" l="1"/>
  <c r="G244" i="2"/>
  <c r="F244" i="2"/>
  <c r="E244" i="2"/>
  <c r="D244" i="2"/>
  <c r="C244" i="2"/>
  <c r="H244" i="2" s="1"/>
  <c r="I243" i="2"/>
  <c r="G243" i="2"/>
  <c r="F243" i="2"/>
  <c r="E243" i="2"/>
  <c r="D243" i="2"/>
  <c r="C243" i="2"/>
  <c r="I242" i="2"/>
  <c r="G242" i="2"/>
  <c r="F242" i="2"/>
  <c r="E242" i="2"/>
  <c r="D242" i="2"/>
  <c r="C242" i="2"/>
  <c r="I241" i="2"/>
  <c r="G241" i="2"/>
  <c r="F241" i="2"/>
  <c r="E241" i="2"/>
  <c r="D241" i="2"/>
  <c r="C241" i="2"/>
  <c r="I240" i="2"/>
  <c r="G240" i="2"/>
  <c r="F240" i="2"/>
  <c r="E240" i="2"/>
  <c r="D240" i="2"/>
  <c r="C240" i="2"/>
  <c r="H240" i="2" s="1"/>
  <c r="I239" i="2"/>
  <c r="G239" i="2"/>
  <c r="F239" i="2"/>
  <c r="E239" i="2"/>
  <c r="D239" i="2"/>
  <c r="C239" i="2"/>
  <c r="I238" i="2"/>
  <c r="G238" i="2"/>
  <c r="F238" i="2"/>
  <c r="E238" i="2"/>
  <c r="D238" i="2"/>
  <c r="C238" i="2"/>
  <c r="I237" i="2"/>
  <c r="G237" i="2"/>
  <c r="F237" i="2"/>
  <c r="E237" i="2"/>
  <c r="D237" i="2"/>
  <c r="C237" i="2"/>
  <c r="I236" i="2"/>
  <c r="G236" i="2"/>
  <c r="F236" i="2"/>
  <c r="E236" i="2"/>
  <c r="D236" i="2"/>
  <c r="C236" i="2"/>
  <c r="H236" i="2" s="1"/>
  <c r="I235" i="2"/>
  <c r="G235" i="2"/>
  <c r="F235" i="2"/>
  <c r="E235" i="2"/>
  <c r="D235" i="2"/>
  <c r="C235" i="2"/>
  <c r="I234" i="2"/>
  <c r="G234" i="2"/>
  <c r="F234" i="2"/>
  <c r="E234" i="2"/>
  <c r="D234" i="2"/>
  <c r="C234" i="2"/>
  <c r="I233" i="2"/>
  <c r="G233" i="2"/>
  <c r="F233" i="2"/>
  <c r="E233" i="2"/>
  <c r="D233" i="2"/>
  <c r="C233" i="2"/>
  <c r="I232" i="2"/>
  <c r="G232" i="2"/>
  <c r="F232" i="2"/>
  <c r="E232" i="2"/>
  <c r="D232" i="2"/>
  <c r="C232" i="2"/>
  <c r="I231" i="2"/>
  <c r="G231" i="2"/>
  <c r="F231" i="2"/>
  <c r="E231" i="2"/>
  <c r="D231" i="2"/>
  <c r="C231" i="2"/>
  <c r="I230" i="2"/>
  <c r="G230" i="2"/>
  <c r="F230" i="2"/>
  <c r="E230" i="2"/>
  <c r="D230" i="2"/>
  <c r="C230" i="2"/>
  <c r="I229" i="2"/>
  <c r="G229" i="2"/>
  <c r="F229" i="2"/>
  <c r="E229" i="2"/>
  <c r="D229" i="2"/>
  <c r="C229" i="2"/>
  <c r="I228" i="2"/>
  <c r="G228" i="2"/>
  <c r="F228" i="2"/>
  <c r="E228" i="2"/>
  <c r="D228" i="2"/>
  <c r="C228" i="2"/>
  <c r="H228" i="2" s="1"/>
  <c r="I227" i="2"/>
  <c r="G227" i="2"/>
  <c r="F227" i="2"/>
  <c r="E227" i="2"/>
  <c r="D227" i="2"/>
  <c r="C227" i="2"/>
  <c r="I226" i="2"/>
  <c r="G226" i="2"/>
  <c r="F226" i="2"/>
  <c r="E226" i="2"/>
  <c r="D226" i="2"/>
  <c r="C226" i="2"/>
  <c r="I225" i="2"/>
  <c r="G225" i="2"/>
  <c r="F225" i="2"/>
  <c r="E225" i="2"/>
  <c r="D225" i="2"/>
  <c r="C225" i="2"/>
  <c r="I224" i="2"/>
  <c r="G224" i="2"/>
  <c r="F224" i="2"/>
  <c r="E224" i="2"/>
  <c r="D224" i="2"/>
  <c r="C224" i="2"/>
  <c r="I223" i="2"/>
  <c r="G223" i="2"/>
  <c r="F223" i="2"/>
  <c r="E223" i="2"/>
  <c r="D223" i="2"/>
  <c r="C223" i="2"/>
  <c r="I222" i="2"/>
  <c r="G222" i="2"/>
  <c r="F222" i="2"/>
  <c r="E222" i="2"/>
  <c r="D222" i="2"/>
  <c r="C222" i="2"/>
  <c r="I221" i="2"/>
  <c r="G221" i="2"/>
  <c r="F221" i="2"/>
  <c r="E221" i="2"/>
  <c r="D221" i="2"/>
  <c r="C221" i="2"/>
  <c r="I220" i="2"/>
  <c r="G220" i="2"/>
  <c r="F220" i="2"/>
  <c r="E220" i="2"/>
  <c r="D220" i="2"/>
  <c r="C220" i="2"/>
  <c r="I219" i="2"/>
  <c r="G219" i="2"/>
  <c r="F219" i="2"/>
  <c r="E219" i="2"/>
  <c r="D219" i="2"/>
  <c r="C219" i="2"/>
  <c r="I218" i="2"/>
  <c r="G218" i="2"/>
  <c r="F218" i="2"/>
  <c r="E218" i="2"/>
  <c r="D218" i="2"/>
  <c r="C218" i="2"/>
  <c r="I217" i="2"/>
  <c r="G217" i="2"/>
  <c r="F217" i="2"/>
  <c r="E217" i="2"/>
  <c r="D217" i="2"/>
  <c r="C217" i="2"/>
  <c r="I216" i="2"/>
  <c r="G216" i="2"/>
  <c r="F216" i="2"/>
  <c r="E216" i="2"/>
  <c r="D216" i="2"/>
  <c r="C216" i="2"/>
  <c r="I215" i="2"/>
  <c r="G215" i="2"/>
  <c r="F215" i="2"/>
  <c r="E215" i="2"/>
  <c r="D215" i="2"/>
  <c r="C215" i="2"/>
  <c r="I214" i="2"/>
  <c r="G214" i="2"/>
  <c r="F214" i="2"/>
  <c r="E214" i="2"/>
  <c r="D214" i="2"/>
  <c r="C214" i="2"/>
  <c r="I213" i="2"/>
  <c r="G213" i="2"/>
  <c r="F213" i="2"/>
  <c r="E213" i="2"/>
  <c r="D213" i="2"/>
  <c r="C213" i="2"/>
  <c r="I212" i="2"/>
  <c r="G212" i="2"/>
  <c r="F212" i="2"/>
  <c r="E212" i="2"/>
  <c r="D212" i="2"/>
  <c r="C212" i="2"/>
  <c r="I211" i="2"/>
  <c r="G211" i="2"/>
  <c r="F211" i="2"/>
  <c r="E211" i="2"/>
  <c r="D211" i="2"/>
  <c r="C211" i="2"/>
  <c r="I210" i="2"/>
  <c r="G210" i="2"/>
  <c r="F210" i="2"/>
  <c r="E210" i="2"/>
  <c r="D210" i="2"/>
  <c r="C210" i="2"/>
  <c r="I209" i="2"/>
  <c r="G209" i="2"/>
  <c r="F209" i="2"/>
  <c r="E209" i="2"/>
  <c r="D209" i="2"/>
  <c r="C209" i="2"/>
  <c r="I208" i="2"/>
  <c r="G208" i="2"/>
  <c r="F208" i="2"/>
  <c r="E208" i="2"/>
  <c r="D208" i="2"/>
  <c r="C208" i="2"/>
  <c r="I207" i="2"/>
  <c r="G207" i="2"/>
  <c r="F207" i="2"/>
  <c r="E207" i="2"/>
  <c r="D207" i="2"/>
  <c r="C207" i="2"/>
  <c r="I206" i="2"/>
  <c r="G206" i="2"/>
  <c r="F206" i="2"/>
  <c r="E206" i="2"/>
  <c r="D206" i="2"/>
  <c r="C206" i="2"/>
  <c r="I205" i="2"/>
  <c r="G205" i="2"/>
  <c r="F205" i="2"/>
  <c r="E205" i="2"/>
  <c r="D205" i="2"/>
  <c r="C205" i="2"/>
  <c r="I204" i="2"/>
  <c r="G204" i="2"/>
  <c r="F204" i="2"/>
  <c r="E204" i="2"/>
  <c r="D204" i="2"/>
  <c r="C204" i="2"/>
  <c r="I203" i="2"/>
  <c r="G203" i="2"/>
  <c r="F203" i="2"/>
  <c r="E203" i="2"/>
  <c r="D203" i="2"/>
  <c r="C203" i="2"/>
  <c r="I202" i="2"/>
  <c r="G202" i="2"/>
  <c r="F202" i="2"/>
  <c r="E202" i="2"/>
  <c r="D202" i="2"/>
  <c r="C202" i="2"/>
  <c r="I201" i="2"/>
  <c r="G201" i="2"/>
  <c r="F201" i="2"/>
  <c r="E201" i="2"/>
  <c r="D201" i="2"/>
  <c r="C201" i="2"/>
  <c r="I200" i="2"/>
  <c r="G200" i="2"/>
  <c r="F200" i="2"/>
  <c r="E200" i="2"/>
  <c r="D200" i="2"/>
  <c r="C200" i="2"/>
  <c r="I199" i="2"/>
  <c r="G199" i="2"/>
  <c r="F199" i="2"/>
  <c r="E199" i="2"/>
  <c r="D199" i="2"/>
  <c r="C199" i="2"/>
  <c r="I198" i="2"/>
  <c r="G198" i="2"/>
  <c r="F198" i="2"/>
  <c r="E198" i="2"/>
  <c r="D198" i="2"/>
  <c r="C198" i="2"/>
  <c r="I197" i="2"/>
  <c r="G197" i="2"/>
  <c r="F197" i="2"/>
  <c r="E197" i="2"/>
  <c r="D197" i="2"/>
  <c r="C197" i="2"/>
  <c r="I196" i="2"/>
  <c r="G196" i="2"/>
  <c r="F196" i="2"/>
  <c r="E196" i="2"/>
  <c r="D196" i="2"/>
  <c r="C196" i="2"/>
  <c r="I195" i="2"/>
  <c r="G195" i="2"/>
  <c r="F195" i="2"/>
  <c r="E195" i="2"/>
  <c r="D195" i="2"/>
  <c r="C195" i="2"/>
  <c r="I194" i="2"/>
  <c r="G194" i="2"/>
  <c r="F194" i="2"/>
  <c r="E194" i="2"/>
  <c r="D194" i="2"/>
  <c r="C194" i="2"/>
  <c r="I193" i="2"/>
  <c r="G193" i="2"/>
  <c r="F193" i="2"/>
  <c r="E193" i="2"/>
  <c r="D193" i="2"/>
  <c r="C193" i="2"/>
  <c r="I192" i="2"/>
  <c r="G192" i="2"/>
  <c r="F192" i="2"/>
  <c r="E192" i="2"/>
  <c r="D192" i="2"/>
  <c r="C192" i="2"/>
  <c r="I191" i="2"/>
  <c r="G191" i="2"/>
  <c r="F191" i="2"/>
  <c r="E191" i="2"/>
  <c r="D191" i="2"/>
  <c r="C191" i="2"/>
  <c r="I190" i="2"/>
  <c r="G190" i="2"/>
  <c r="F190" i="2"/>
  <c r="E190" i="2"/>
  <c r="D190" i="2"/>
  <c r="C190" i="2"/>
  <c r="I189" i="2"/>
  <c r="G189" i="2"/>
  <c r="F189" i="2"/>
  <c r="E189" i="2"/>
  <c r="D189" i="2"/>
  <c r="C189" i="2"/>
  <c r="I188" i="2"/>
  <c r="G188" i="2"/>
  <c r="F188" i="2"/>
  <c r="E188" i="2"/>
  <c r="D188" i="2"/>
  <c r="C188" i="2"/>
  <c r="I187" i="2"/>
  <c r="G187" i="2"/>
  <c r="F187" i="2"/>
  <c r="E187" i="2"/>
  <c r="D187" i="2"/>
  <c r="C187" i="2"/>
  <c r="I186" i="2"/>
  <c r="G186" i="2"/>
  <c r="F186" i="2"/>
  <c r="E186" i="2"/>
  <c r="D186" i="2"/>
  <c r="C186" i="2"/>
  <c r="I185" i="2"/>
  <c r="G185" i="2"/>
  <c r="F185" i="2"/>
  <c r="E185" i="2"/>
  <c r="D185" i="2"/>
  <c r="C185" i="2"/>
  <c r="I184" i="2"/>
  <c r="G184" i="2"/>
  <c r="F184" i="2"/>
  <c r="E184" i="2"/>
  <c r="D184" i="2"/>
  <c r="C184" i="2"/>
  <c r="I183" i="2"/>
  <c r="G183" i="2"/>
  <c r="F183" i="2"/>
  <c r="E183" i="2"/>
  <c r="D183" i="2"/>
  <c r="C183" i="2"/>
  <c r="I182" i="2"/>
  <c r="G182" i="2"/>
  <c r="F182" i="2"/>
  <c r="E182" i="2"/>
  <c r="D182" i="2"/>
  <c r="C182" i="2"/>
  <c r="I181" i="2"/>
  <c r="G181" i="2"/>
  <c r="F181" i="2"/>
  <c r="E181" i="2"/>
  <c r="D181" i="2"/>
  <c r="C181" i="2"/>
  <c r="I180" i="2"/>
  <c r="G180" i="2"/>
  <c r="F180" i="2"/>
  <c r="E180" i="2"/>
  <c r="D180" i="2"/>
  <c r="C180" i="2"/>
  <c r="I179" i="2"/>
  <c r="G179" i="2"/>
  <c r="F179" i="2"/>
  <c r="E179" i="2"/>
  <c r="D179" i="2"/>
  <c r="C179" i="2"/>
  <c r="I178" i="2"/>
  <c r="G178" i="2"/>
  <c r="F178" i="2"/>
  <c r="E178" i="2"/>
  <c r="D178" i="2"/>
  <c r="C178" i="2"/>
  <c r="I177" i="2"/>
  <c r="G177" i="2"/>
  <c r="F177" i="2"/>
  <c r="E177" i="2"/>
  <c r="D177" i="2"/>
  <c r="C177" i="2"/>
  <c r="I176" i="2"/>
  <c r="G176" i="2"/>
  <c r="F176" i="2"/>
  <c r="E176" i="2"/>
  <c r="D176" i="2"/>
  <c r="C176" i="2"/>
  <c r="I175" i="2"/>
  <c r="G175" i="2"/>
  <c r="F175" i="2"/>
  <c r="E175" i="2"/>
  <c r="D175" i="2"/>
  <c r="C175" i="2"/>
  <c r="I174" i="2"/>
  <c r="G174" i="2"/>
  <c r="F174" i="2"/>
  <c r="E174" i="2"/>
  <c r="D174" i="2"/>
  <c r="C174" i="2"/>
  <c r="I173" i="2"/>
  <c r="G173" i="2"/>
  <c r="F173" i="2"/>
  <c r="E173" i="2"/>
  <c r="D173" i="2"/>
  <c r="C173" i="2"/>
  <c r="I172" i="2"/>
  <c r="G172" i="2"/>
  <c r="F172" i="2"/>
  <c r="E172" i="2"/>
  <c r="D172" i="2"/>
  <c r="C172" i="2"/>
  <c r="I171" i="2"/>
  <c r="G171" i="2"/>
  <c r="F171" i="2"/>
  <c r="E171" i="2"/>
  <c r="D171" i="2"/>
  <c r="C171" i="2"/>
  <c r="I170" i="2"/>
  <c r="G170" i="2"/>
  <c r="F170" i="2"/>
  <c r="E170" i="2"/>
  <c r="D170" i="2"/>
  <c r="C170" i="2"/>
  <c r="I169" i="2"/>
  <c r="G169" i="2"/>
  <c r="F169" i="2"/>
  <c r="E169" i="2"/>
  <c r="D169" i="2"/>
  <c r="C169" i="2"/>
  <c r="I168" i="2"/>
  <c r="G168" i="2"/>
  <c r="F168" i="2"/>
  <c r="E168" i="2"/>
  <c r="D168" i="2"/>
  <c r="C168" i="2"/>
  <c r="I167" i="2"/>
  <c r="G167" i="2"/>
  <c r="F167" i="2"/>
  <c r="E167" i="2"/>
  <c r="D167" i="2"/>
  <c r="C167" i="2"/>
  <c r="I166" i="2"/>
  <c r="G166" i="2"/>
  <c r="F166" i="2"/>
  <c r="E166" i="2"/>
  <c r="D166" i="2"/>
  <c r="C166" i="2"/>
  <c r="I165" i="2"/>
  <c r="G165" i="2"/>
  <c r="F165" i="2"/>
  <c r="E165" i="2"/>
  <c r="D165" i="2"/>
  <c r="C165" i="2"/>
  <c r="I164" i="2"/>
  <c r="G164" i="2"/>
  <c r="F164" i="2"/>
  <c r="E164" i="2"/>
  <c r="D164" i="2"/>
  <c r="C164" i="2"/>
  <c r="I163" i="2"/>
  <c r="G163" i="2"/>
  <c r="F163" i="2"/>
  <c r="E163" i="2"/>
  <c r="D163" i="2"/>
  <c r="C163" i="2"/>
  <c r="I162" i="2"/>
  <c r="G162" i="2"/>
  <c r="F162" i="2"/>
  <c r="E162" i="2"/>
  <c r="D162" i="2"/>
  <c r="C162" i="2"/>
  <c r="I161" i="2"/>
  <c r="G161" i="2"/>
  <c r="F161" i="2"/>
  <c r="E161" i="2"/>
  <c r="D161" i="2"/>
  <c r="C161" i="2"/>
  <c r="I160" i="2"/>
  <c r="G160" i="2"/>
  <c r="F160" i="2"/>
  <c r="E160" i="2"/>
  <c r="D160" i="2"/>
  <c r="C160" i="2"/>
  <c r="I159" i="2"/>
  <c r="G159" i="2"/>
  <c r="F159" i="2"/>
  <c r="E159" i="2"/>
  <c r="D159" i="2"/>
  <c r="C159" i="2"/>
  <c r="I158" i="2"/>
  <c r="G158" i="2"/>
  <c r="F158" i="2"/>
  <c r="E158" i="2"/>
  <c r="D158" i="2"/>
  <c r="C158" i="2"/>
  <c r="I157" i="2"/>
  <c r="G157" i="2"/>
  <c r="F157" i="2"/>
  <c r="E157" i="2"/>
  <c r="D157" i="2"/>
  <c r="C157" i="2"/>
  <c r="I156" i="2"/>
  <c r="G156" i="2"/>
  <c r="F156" i="2"/>
  <c r="E156" i="2"/>
  <c r="D156" i="2"/>
  <c r="C156" i="2"/>
  <c r="I155" i="2"/>
  <c r="G155" i="2"/>
  <c r="F155" i="2"/>
  <c r="E155" i="2"/>
  <c r="D155" i="2"/>
  <c r="C155" i="2"/>
  <c r="I154" i="2"/>
  <c r="G154" i="2"/>
  <c r="F154" i="2"/>
  <c r="E154" i="2"/>
  <c r="D154" i="2"/>
  <c r="C154" i="2"/>
  <c r="I153" i="2"/>
  <c r="G153" i="2"/>
  <c r="F153" i="2"/>
  <c r="E153" i="2"/>
  <c r="D153" i="2"/>
  <c r="C153" i="2"/>
  <c r="I152" i="2"/>
  <c r="G152" i="2"/>
  <c r="F152" i="2"/>
  <c r="E152" i="2"/>
  <c r="D152" i="2"/>
  <c r="C152" i="2"/>
  <c r="I151" i="2"/>
  <c r="G151" i="2"/>
  <c r="F151" i="2"/>
  <c r="E151" i="2"/>
  <c r="D151" i="2"/>
  <c r="C151" i="2"/>
  <c r="I150" i="2"/>
  <c r="G150" i="2"/>
  <c r="F150" i="2"/>
  <c r="E150" i="2"/>
  <c r="D150" i="2"/>
  <c r="C150" i="2"/>
  <c r="I149" i="2"/>
  <c r="G149" i="2"/>
  <c r="F149" i="2"/>
  <c r="E149" i="2"/>
  <c r="D149" i="2"/>
  <c r="C149" i="2"/>
  <c r="I148" i="2"/>
  <c r="G148" i="2"/>
  <c r="F148" i="2"/>
  <c r="E148" i="2"/>
  <c r="D148" i="2"/>
  <c r="C148" i="2"/>
  <c r="I147" i="2"/>
  <c r="G147" i="2"/>
  <c r="F147" i="2"/>
  <c r="E147" i="2"/>
  <c r="D147" i="2"/>
  <c r="C147" i="2"/>
  <c r="I146" i="2"/>
  <c r="G146" i="2"/>
  <c r="F146" i="2"/>
  <c r="E146" i="2"/>
  <c r="D146" i="2"/>
  <c r="C146" i="2"/>
  <c r="I145" i="2"/>
  <c r="G145" i="2"/>
  <c r="F145" i="2"/>
  <c r="E145" i="2"/>
  <c r="D145" i="2"/>
  <c r="C145" i="2"/>
  <c r="I144" i="2"/>
  <c r="G144" i="2"/>
  <c r="F144" i="2"/>
  <c r="E144" i="2"/>
  <c r="D144" i="2"/>
  <c r="C144" i="2"/>
  <c r="I143" i="2"/>
  <c r="G143" i="2"/>
  <c r="F143" i="2"/>
  <c r="E143" i="2"/>
  <c r="D143" i="2"/>
  <c r="C143" i="2"/>
  <c r="I142" i="2"/>
  <c r="G142" i="2"/>
  <c r="F142" i="2"/>
  <c r="E142" i="2"/>
  <c r="D142" i="2"/>
  <c r="C142" i="2"/>
  <c r="I141" i="2"/>
  <c r="G141" i="2"/>
  <c r="F141" i="2"/>
  <c r="E141" i="2"/>
  <c r="D141" i="2"/>
  <c r="C141" i="2"/>
  <c r="I140" i="2"/>
  <c r="G140" i="2"/>
  <c r="F140" i="2"/>
  <c r="E140" i="2"/>
  <c r="D140" i="2"/>
  <c r="C140" i="2"/>
  <c r="I139" i="2"/>
  <c r="G139" i="2"/>
  <c r="F139" i="2"/>
  <c r="E139" i="2"/>
  <c r="D139" i="2"/>
  <c r="C139" i="2"/>
  <c r="I138" i="2"/>
  <c r="G138" i="2"/>
  <c r="F138" i="2"/>
  <c r="E138" i="2"/>
  <c r="D138" i="2"/>
  <c r="C138" i="2"/>
  <c r="I137" i="2"/>
  <c r="G137" i="2"/>
  <c r="F137" i="2"/>
  <c r="E137" i="2"/>
  <c r="D137" i="2"/>
  <c r="C137" i="2"/>
  <c r="I136" i="2"/>
  <c r="G136" i="2"/>
  <c r="F136" i="2"/>
  <c r="E136" i="2"/>
  <c r="D136" i="2"/>
  <c r="C136" i="2"/>
  <c r="I135" i="2"/>
  <c r="G135" i="2"/>
  <c r="F135" i="2"/>
  <c r="E135" i="2"/>
  <c r="D135" i="2"/>
  <c r="C135" i="2"/>
  <c r="I134" i="2"/>
  <c r="G134" i="2"/>
  <c r="F134" i="2"/>
  <c r="E134" i="2"/>
  <c r="D134" i="2"/>
  <c r="C134" i="2"/>
  <c r="I133" i="2"/>
  <c r="G133" i="2"/>
  <c r="F133" i="2"/>
  <c r="E133" i="2"/>
  <c r="D133" i="2"/>
  <c r="C133" i="2"/>
  <c r="I132" i="2"/>
  <c r="G132" i="2"/>
  <c r="F132" i="2"/>
  <c r="E132" i="2"/>
  <c r="D132" i="2"/>
  <c r="C132" i="2"/>
  <c r="I131" i="2"/>
  <c r="G131" i="2"/>
  <c r="F131" i="2"/>
  <c r="E131" i="2"/>
  <c r="D131" i="2"/>
  <c r="C131" i="2"/>
  <c r="I130" i="2"/>
  <c r="G130" i="2"/>
  <c r="F130" i="2"/>
  <c r="E130" i="2"/>
  <c r="D130" i="2"/>
  <c r="C130" i="2"/>
  <c r="I129" i="2"/>
  <c r="G129" i="2"/>
  <c r="F129" i="2"/>
  <c r="E129" i="2"/>
  <c r="D129" i="2"/>
  <c r="C129" i="2"/>
  <c r="I128" i="2"/>
  <c r="G128" i="2"/>
  <c r="F128" i="2"/>
  <c r="E128" i="2"/>
  <c r="D128" i="2"/>
  <c r="C128" i="2"/>
  <c r="I127" i="2"/>
  <c r="G127" i="2"/>
  <c r="F127" i="2"/>
  <c r="E127" i="2"/>
  <c r="D127" i="2"/>
  <c r="C127" i="2"/>
  <c r="I126" i="2"/>
  <c r="G126" i="2"/>
  <c r="F126" i="2"/>
  <c r="E126" i="2"/>
  <c r="D126" i="2"/>
  <c r="C126" i="2"/>
  <c r="I125" i="2"/>
  <c r="G125" i="2"/>
  <c r="F125" i="2"/>
  <c r="E125" i="2"/>
  <c r="D125" i="2"/>
  <c r="C125" i="2"/>
  <c r="I124" i="2"/>
  <c r="G124" i="2"/>
  <c r="F124" i="2"/>
  <c r="E124" i="2"/>
  <c r="D124" i="2"/>
  <c r="C124" i="2"/>
  <c r="I123" i="2"/>
  <c r="G123" i="2"/>
  <c r="F123" i="2"/>
  <c r="E123" i="2"/>
  <c r="D123" i="2"/>
  <c r="C123" i="2"/>
  <c r="I122" i="2"/>
  <c r="G122" i="2"/>
  <c r="F122" i="2"/>
  <c r="E122" i="2"/>
  <c r="D122" i="2"/>
  <c r="C122" i="2"/>
  <c r="I121" i="2"/>
  <c r="G121" i="2"/>
  <c r="F121" i="2"/>
  <c r="E121" i="2"/>
  <c r="D121" i="2"/>
  <c r="C121" i="2"/>
  <c r="I120" i="2"/>
  <c r="G120" i="2"/>
  <c r="F120" i="2"/>
  <c r="E120" i="2"/>
  <c r="D120" i="2"/>
  <c r="C120" i="2"/>
  <c r="I119" i="2"/>
  <c r="G119" i="2"/>
  <c r="F119" i="2"/>
  <c r="E119" i="2"/>
  <c r="D119" i="2"/>
  <c r="C119" i="2"/>
  <c r="I118" i="2"/>
  <c r="G118" i="2"/>
  <c r="F118" i="2"/>
  <c r="E118" i="2"/>
  <c r="D118" i="2"/>
  <c r="C118" i="2"/>
  <c r="I117" i="2"/>
  <c r="G117" i="2"/>
  <c r="F117" i="2"/>
  <c r="E117" i="2"/>
  <c r="D117" i="2"/>
  <c r="C117" i="2"/>
  <c r="I116" i="2"/>
  <c r="G116" i="2"/>
  <c r="F116" i="2"/>
  <c r="E116" i="2"/>
  <c r="D116" i="2"/>
  <c r="C116" i="2"/>
  <c r="I115" i="2"/>
  <c r="G115" i="2"/>
  <c r="F115" i="2"/>
  <c r="E115" i="2"/>
  <c r="D115" i="2"/>
  <c r="C115" i="2"/>
  <c r="I114" i="2"/>
  <c r="G114" i="2"/>
  <c r="F114" i="2"/>
  <c r="E114" i="2"/>
  <c r="D114" i="2"/>
  <c r="C114" i="2"/>
  <c r="I113" i="2"/>
  <c r="G113" i="2"/>
  <c r="F113" i="2"/>
  <c r="E113" i="2"/>
  <c r="D113" i="2"/>
  <c r="C113" i="2"/>
  <c r="H113" i="2" s="1"/>
  <c r="I112" i="2"/>
  <c r="G112" i="2"/>
  <c r="F112" i="2"/>
  <c r="E112" i="2"/>
  <c r="D112" i="2"/>
  <c r="C112" i="2"/>
  <c r="I111" i="2"/>
  <c r="G111" i="2"/>
  <c r="F111" i="2"/>
  <c r="E111" i="2"/>
  <c r="D111" i="2"/>
  <c r="C111" i="2"/>
  <c r="I110" i="2"/>
  <c r="G110" i="2"/>
  <c r="F110" i="2"/>
  <c r="E110" i="2"/>
  <c r="D110" i="2"/>
  <c r="C110" i="2"/>
  <c r="I109" i="2"/>
  <c r="G109" i="2"/>
  <c r="F109" i="2"/>
  <c r="E109" i="2"/>
  <c r="D109" i="2"/>
  <c r="C109" i="2"/>
  <c r="I108" i="2"/>
  <c r="G108" i="2"/>
  <c r="F108" i="2"/>
  <c r="E108" i="2"/>
  <c r="D108" i="2"/>
  <c r="C108" i="2"/>
  <c r="I107" i="2"/>
  <c r="G107" i="2"/>
  <c r="F107" i="2"/>
  <c r="E107" i="2"/>
  <c r="D107" i="2"/>
  <c r="C107" i="2"/>
  <c r="I106" i="2"/>
  <c r="G106" i="2"/>
  <c r="F106" i="2"/>
  <c r="E106" i="2"/>
  <c r="D106" i="2"/>
  <c r="C106" i="2"/>
  <c r="I105" i="2"/>
  <c r="G105" i="2"/>
  <c r="F105" i="2"/>
  <c r="E105" i="2"/>
  <c r="D105" i="2"/>
  <c r="C105" i="2"/>
  <c r="I104" i="2"/>
  <c r="G104" i="2"/>
  <c r="F104" i="2"/>
  <c r="E104" i="2"/>
  <c r="D104" i="2"/>
  <c r="C104" i="2"/>
  <c r="I103" i="2"/>
  <c r="G103" i="2"/>
  <c r="F103" i="2"/>
  <c r="E103" i="2"/>
  <c r="D103" i="2"/>
  <c r="C103" i="2"/>
  <c r="I102" i="2"/>
  <c r="G102" i="2"/>
  <c r="F102" i="2"/>
  <c r="E102" i="2"/>
  <c r="D102" i="2"/>
  <c r="C102" i="2"/>
  <c r="I101" i="2"/>
  <c r="G101" i="2"/>
  <c r="F101" i="2"/>
  <c r="E101" i="2"/>
  <c r="D101" i="2"/>
  <c r="C101" i="2"/>
  <c r="I100" i="2"/>
  <c r="G100" i="2"/>
  <c r="F100" i="2"/>
  <c r="E100" i="2"/>
  <c r="D100" i="2"/>
  <c r="C100" i="2"/>
  <c r="I99" i="2"/>
  <c r="G99" i="2"/>
  <c r="F99" i="2"/>
  <c r="E99" i="2"/>
  <c r="D99" i="2"/>
  <c r="C99" i="2"/>
  <c r="I98" i="2"/>
  <c r="G98" i="2"/>
  <c r="F98" i="2"/>
  <c r="E98" i="2"/>
  <c r="D98" i="2"/>
  <c r="C98" i="2"/>
  <c r="I97" i="2"/>
  <c r="G97" i="2"/>
  <c r="F97" i="2"/>
  <c r="E97" i="2"/>
  <c r="D97" i="2"/>
  <c r="C97" i="2"/>
  <c r="I96" i="2"/>
  <c r="G96" i="2"/>
  <c r="F96" i="2"/>
  <c r="E96" i="2"/>
  <c r="D96" i="2"/>
  <c r="C96" i="2"/>
  <c r="I95" i="2"/>
  <c r="G95" i="2"/>
  <c r="F95" i="2"/>
  <c r="E95" i="2"/>
  <c r="D95" i="2"/>
  <c r="C95" i="2"/>
  <c r="I94" i="2"/>
  <c r="G94" i="2"/>
  <c r="F94" i="2"/>
  <c r="E94" i="2"/>
  <c r="D94" i="2"/>
  <c r="C94" i="2"/>
  <c r="I93" i="2"/>
  <c r="G93" i="2"/>
  <c r="F93" i="2"/>
  <c r="E93" i="2"/>
  <c r="D93" i="2"/>
  <c r="C93" i="2"/>
  <c r="I92" i="2"/>
  <c r="G92" i="2"/>
  <c r="F92" i="2"/>
  <c r="E92" i="2"/>
  <c r="D92" i="2"/>
  <c r="C92" i="2"/>
  <c r="I91" i="2"/>
  <c r="G91" i="2"/>
  <c r="F91" i="2"/>
  <c r="E91" i="2"/>
  <c r="D91" i="2"/>
  <c r="C91" i="2"/>
  <c r="I90" i="2"/>
  <c r="G90" i="2"/>
  <c r="F90" i="2"/>
  <c r="E90" i="2"/>
  <c r="D90" i="2"/>
  <c r="C90" i="2"/>
  <c r="I89" i="2"/>
  <c r="G89" i="2"/>
  <c r="F89" i="2"/>
  <c r="E89" i="2"/>
  <c r="D89" i="2"/>
  <c r="C89" i="2"/>
  <c r="I88" i="2"/>
  <c r="G88" i="2"/>
  <c r="F88" i="2"/>
  <c r="E88" i="2"/>
  <c r="D88" i="2"/>
  <c r="C88" i="2"/>
  <c r="I87" i="2"/>
  <c r="G87" i="2"/>
  <c r="F87" i="2"/>
  <c r="E87" i="2"/>
  <c r="D87" i="2"/>
  <c r="C87" i="2"/>
  <c r="I86" i="2"/>
  <c r="G86" i="2"/>
  <c r="F86" i="2"/>
  <c r="E86" i="2"/>
  <c r="D86" i="2"/>
  <c r="C86" i="2"/>
  <c r="I85" i="2"/>
  <c r="G85" i="2"/>
  <c r="F85" i="2"/>
  <c r="E85" i="2"/>
  <c r="D85" i="2"/>
  <c r="C85" i="2"/>
  <c r="I84" i="2"/>
  <c r="G84" i="2"/>
  <c r="F84" i="2"/>
  <c r="E84" i="2"/>
  <c r="D84" i="2"/>
  <c r="C84" i="2"/>
  <c r="I83" i="2"/>
  <c r="G83" i="2"/>
  <c r="F83" i="2"/>
  <c r="E83" i="2"/>
  <c r="D83" i="2"/>
  <c r="C83" i="2"/>
  <c r="I82" i="2"/>
  <c r="G82" i="2"/>
  <c r="F82" i="2"/>
  <c r="E82" i="2"/>
  <c r="D82" i="2"/>
  <c r="C82" i="2"/>
  <c r="I81" i="2"/>
  <c r="G81" i="2"/>
  <c r="F81" i="2"/>
  <c r="E81" i="2"/>
  <c r="D81" i="2"/>
  <c r="C81" i="2"/>
  <c r="I80" i="2"/>
  <c r="G80" i="2"/>
  <c r="F80" i="2"/>
  <c r="E80" i="2"/>
  <c r="D80" i="2"/>
  <c r="C80" i="2"/>
  <c r="I79" i="2"/>
  <c r="G79" i="2"/>
  <c r="F79" i="2"/>
  <c r="E79" i="2"/>
  <c r="D79" i="2"/>
  <c r="C79" i="2"/>
  <c r="I78" i="2"/>
  <c r="G78" i="2"/>
  <c r="F78" i="2"/>
  <c r="E78" i="2"/>
  <c r="D78" i="2"/>
  <c r="C78" i="2"/>
  <c r="I77" i="2"/>
  <c r="G77" i="2"/>
  <c r="F77" i="2"/>
  <c r="E77" i="2"/>
  <c r="D77" i="2"/>
  <c r="C77" i="2"/>
  <c r="I76" i="2"/>
  <c r="G76" i="2"/>
  <c r="F76" i="2"/>
  <c r="E76" i="2"/>
  <c r="D76" i="2"/>
  <c r="C76" i="2"/>
  <c r="I75" i="2"/>
  <c r="G75" i="2"/>
  <c r="F75" i="2"/>
  <c r="E75" i="2"/>
  <c r="D75" i="2"/>
  <c r="C75" i="2"/>
  <c r="I74" i="2"/>
  <c r="G74" i="2"/>
  <c r="F74" i="2"/>
  <c r="E74" i="2"/>
  <c r="D74" i="2"/>
  <c r="C74" i="2"/>
  <c r="I73" i="2"/>
  <c r="G73" i="2"/>
  <c r="F73" i="2"/>
  <c r="E73" i="2"/>
  <c r="D73" i="2"/>
  <c r="C73" i="2"/>
  <c r="I72" i="2"/>
  <c r="G72" i="2"/>
  <c r="F72" i="2"/>
  <c r="E72" i="2"/>
  <c r="D72" i="2"/>
  <c r="C72" i="2"/>
  <c r="I71" i="2"/>
  <c r="G71" i="2"/>
  <c r="F71" i="2"/>
  <c r="E71" i="2"/>
  <c r="D71" i="2"/>
  <c r="C71" i="2"/>
  <c r="I70" i="2"/>
  <c r="G70" i="2"/>
  <c r="F70" i="2"/>
  <c r="E70" i="2"/>
  <c r="D70" i="2"/>
  <c r="C70" i="2"/>
  <c r="I69" i="2"/>
  <c r="G69" i="2"/>
  <c r="F69" i="2"/>
  <c r="E69" i="2"/>
  <c r="D69" i="2"/>
  <c r="C69" i="2"/>
  <c r="I68" i="2"/>
  <c r="G68" i="2"/>
  <c r="F68" i="2"/>
  <c r="E68" i="2"/>
  <c r="D68" i="2"/>
  <c r="C68" i="2"/>
  <c r="I67" i="2"/>
  <c r="G67" i="2"/>
  <c r="F67" i="2"/>
  <c r="E67" i="2"/>
  <c r="D67" i="2"/>
  <c r="C67" i="2"/>
  <c r="I66" i="2"/>
  <c r="G66" i="2"/>
  <c r="F66" i="2"/>
  <c r="E66" i="2"/>
  <c r="D66" i="2"/>
  <c r="C66" i="2"/>
  <c r="I65" i="2"/>
  <c r="G65" i="2"/>
  <c r="F65" i="2"/>
  <c r="E65" i="2"/>
  <c r="D65" i="2"/>
  <c r="C65" i="2"/>
  <c r="I64" i="2"/>
  <c r="G64" i="2"/>
  <c r="F64" i="2"/>
  <c r="E64" i="2"/>
  <c r="D64" i="2"/>
  <c r="C64" i="2"/>
  <c r="I63" i="2"/>
  <c r="G63" i="2"/>
  <c r="F63" i="2"/>
  <c r="E63" i="2"/>
  <c r="D63" i="2"/>
  <c r="C63" i="2"/>
  <c r="I62" i="2"/>
  <c r="G62" i="2"/>
  <c r="F62" i="2"/>
  <c r="E62" i="2"/>
  <c r="D62" i="2"/>
  <c r="C62" i="2"/>
  <c r="I61" i="2"/>
  <c r="G61" i="2"/>
  <c r="F61" i="2"/>
  <c r="E61" i="2"/>
  <c r="D61" i="2"/>
  <c r="C61" i="2"/>
  <c r="I60" i="2"/>
  <c r="G60" i="2"/>
  <c r="F60" i="2"/>
  <c r="E60" i="2"/>
  <c r="D60" i="2"/>
  <c r="C60" i="2"/>
  <c r="I59" i="2"/>
  <c r="G59" i="2"/>
  <c r="F59" i="2"/>
  <c r="E59" i="2"/>
  <c r="D59" i="2"/>
  <c r="C59" i="2"/>
  <c r="I58" i="2"/>
  <c r="G58" i="2"/>
  <c r="F58" i="2"/>
  <c r="E58" i="2"/>
  <c r="D58" i="2"/>
  <c r="C58" i="2"/>
  <c r="I57" i="2"/>
  <c r="G57" i="2"/>
  <c r="F57" i="2"/>
  <c r="E57" i="2"/>
  <c r="D57" i="2"/>
  <c r="C57" i="2"/>
  <c r="I56" i="2"/>
  <c r="G56" i="2"/>
  <c r="F56" i="2"/>
  <c r="E56" i="2"/>
  <c r="D56" i="2"/>
  <c r="C56" i="2"/>
  <c r="I55" i="2"/>
  <c r="G55" i="2"/>
  <c r="F55" i="2"/>
  <c r="E55" i="2"/>
  <c r="D55" i="2"/>
  <c r="C55" i="2"/>
  <c r="I54" i="2"/>
  <c r="G54" i="2"/>
  <c r="F54" i="2"/>
  <c r="E54" i="2"/>
  <c r="D54" i="2"/>
  <c r="C54" i="2"/>
  <c r="I53" i="2"/>
  <c r="G53" i="2"/>
  <c r="F53" i="2"/>
  <c r="E53" i="2"/>
  <c r="D53" i="2"/>
  <c r="C53" i="2"/>
  <c r="I52" i="2"/>
  <c r="G52" i="2"/>
  <c r="F52" i="2"/>
  <c r="E52" i="2"/>
  <c r="D52" i="2"/>
  <c r="C52" i="2"/>
  <c r="I51" i="2"/>
  <c r="G51" i="2"/>
  <c r="F51" i="2"/>
  <c r="E51" i="2"/>
  <c r="D51" i="2"/>
  <c r="C51" i="2"/>
  <c r="I50" i="2"/>
  <c r="G50" i="2"/>
  <c r="F50" i="2"/>
  <c r="E50" i="2"/>
  <c r="D50" i="2"/>
  <c r="C50" i="2"/>
  <c r="I49" i="2"/>
  <c r="G49" i="2"/>
  <c r="F49" i="2"/>
  <c r="E49" i="2"/>
  <c r="D49" i="2"/>
  <c r="C49" i="2"/>
  <c r="I48" i="2"/>
  <c r="G48" i="2"/>
  <c r="F48" i="2"/>
  <c r="E48" i="2"/>
  <c r="D48" i="2"/>
  <c r="C48" i="2"/>
  <c r="I47" i="2"/>
  <c r="G47" i="2"/>
  <c r="F47" i="2"/>
  <c r="E47" i="2"/>
  <c r="D47" i="2"/>
  <c r="C47" i="2"/>
  <c r="I46" i="2"/>
  <c r="G46" i="2"/>
  <c r="F46" i="2"/>
  <c r="E46" i="2"/>
  <c r="D46" i="2"/>
  <c r="C46" i="2"/>
  <c r="I45" i="2"/>
  <c r="G45" i="2"/>
  <c r="F45" i="2"/>
  <c r="E45" i="2"/>
  <c r="D45" i="2"/>
  <c r="C45" i="2"/>
  <c r="I44" i="2"/>
  <c r="G44" i="2"/>
  <c r="F44" i="2"/>
  <c r="E44" i="2"/>
  <c r="D44" i="2"/>
  <c r="C44" i="2"/>
  <c r="I43" i="2"/>
  <c r="G43" i="2"/>
  <c r="F43" i="2"/>
  <c r="E43" i="2"/>
  <c r="D43" i="2"/>
  <c r="C43" i="2"/>
  <c r="I42" i="2"/>
  <c r="G42" i="2"/>
  <c r="F42" i="2"/>
  <c r="E42" i="2"/>
  <c r="D42" i="2"/>
  <c r="C42" i="2"/>
  <c r="I41" i="2"/>
  <c r="G41" i="2"/>
  <c r="F41" i="2"/>
  <c r="E41" i="2"/>
  <c r="D41" i="2"/>
  <c r="C41" i="2"/>
  <c r="I40" i="2"/>
  <c r="G40" i="2"/>
  <c r="F40" i="2"/>
  <c r="E40" i="2"/>
  <c r="D40" i="2"/>
  <c r="C40" i="2"/>
  <c r="I39" i="2"/>
  <c r="G39" i="2"/>
  <c r="F39" i="2"/>
  <c r="E39" i="2"/>
  <c r="D39" i="2"/>
  <c r="C39" i="2"/>
  <c r="I38" i="2"/>
  <c r="G38" i="2"/>
  <c r="F38" i="2"/>
  <c r="E38" i="2"/>
  <c r="D38" i="2"/>
  <c r="C38" i="2"/>
  <c r="I37" i="2"/>
  <c r="G37" i="2"/>
  <c r="F37" i="2"/>
  <c r="E37" i="2"/>
  <c r="D37" i="2"/>
  <c r="C37" i="2"/>
  <c r="I36" i="2"/>
  <c r="G36" i="2"/>
  <c r="F36" i="2"/>
  <c r="E36" i="2"/>
  <c r="D36" i="2"/>
  <c r="C36" i="2"/>
  <c r="I35" i="2"/>
  <c r="G35" i="2"/>
  <c r="F35" i="2"/>
  <c r="E35" i="2"/>
  <c r="D35" i="2"/>
  <c r="C35" i="2"/>
  <c r="I34" i="2"/>
  <c r="G34" i="2"/>
  <c r="F34" i="2"/>
  <c r="E34" i="2"/>
  <c r="D34" i="2"/>
  <c r="C34" i="2"/>
  <c r="I33" i="2"/>
  <c r="G33" i="2"/>
  <c r="F33" i="2"/>
  <c r="E33" i="2"/>
  <c r="D33" i="2"/>
  <c r="C33" i="2"/>
  <c r="I32" i="2"/>
  <c r="G32" i="2"/>
  <c r="F32" i="2"/>
  <c r="E32" i="2"/>
  <c r="D32" i="2"/>
  <c r="C32" i="2"/>
  <c r="I31" i="2"/>
  <c r="G31" i="2"/>
  <c r="F31" i="2"/>
  <c r="E31" i="2"/>
  <c r="D31" i="2"/>
  <c r="C31" i="2"/>
  <c r="I30" i="2"/>
  <c r="G30" i="2"/>
  <c r="F30" i="2"/>
  <c r="E30" i="2"/>
  <c r="D30" i="2"/>
  <c r="C30" i="2"/>
  <c r="I29" i="2"/>
  <c r="G29" i="2"/>
  <c r="F29" i="2"/>
  <c r="E29" i="2"/>
  <c r="D29" i="2"/>
  <c r="C29" i="2"/>
  <c r="I28" i="2"/>
  <c r="G28" i="2"/>
  <c r="F28" i="2"/>
  <c r="E28" i="2"/>
  <c r="D28" i="2"/>
  <c r="C28" i="2"/>
  <c r="I27" i="2"/>
  <c r="G27" i="2"/>
  <c r="F27" i="2"/>
  <c r="E27" i="2"/>
  <c r="D27" i="2"/>
  <c r="C27" i="2"/>
  <c r="I26" i="2"/>
  <c r="G26" i="2"/>
  <c r="F26" i="2"/>
  <c r="E26" i="2"/>
  <c r="D26" i="2"/>
  <c r="C26" i="2"/>
  <c r="I25" i="2"/>
  <c r="G25" i="2"/>
  <c r="F25" i="2"/>
  <c r="E25" i="2"/>
  <c r="D25" i="2"/>
  <c r="C25" i="2"/>
  <c r="I24" i="2"/>
  <c r="G24" i="2"/>
  <c r="F24" i="2"/>
  <c r="E24" i="2"/>
  <c r="D24" i="2"/>
  <c r="C24" i="2"/>
  <c r="I23" i="2"/>
  <c r="G23" i="2"/>
  <c r="F23" i="2"/>
  <c r="E23" i="2"/>
  <c r="D23" i="2"/>
  <c r="C23" i="2"/>
  <c r="I22" i="2"/>
  <c r="G22" i="2"/>
  <c r="F22" i="2"/>
  <c r="E22" i="2"/>
  <c r="D22" i="2"/>
  <c r="C22" i="2"/>
  <c r="I21" i="2"/>
  <c r="G21" i="2"/>
  <c r="F21" i="2"/>
  <c r="E21" i="2"/>
  <c r="D21" i="2"/>
  <c r="C21" i="2"/>
  <c r="I20" i="2"/>
  <c r="G20" i="2"/>
  <c r="F20" i="2"/>
  <c r="E20" i="2"/>
  <c r="D20" i="2"/>
  <c r="C20" i="2"/>
  <c r="I19" i="2"/>
  <c r="G19" i="2"/>
  <c r="F19" i="2"/>
  <c r="E19" i="2"/>
  <c r="D19" i="2"/>
  <c r="C19" i="2"/>
  <c r="I18" i="2"/>
  <c r="G18" i="2"/>
  <c r="F18" i="2"/>
  <c r="E18" i="2"/>
  <c r="D18" i="2"/>
  <c r="C18" i="2"/>
  <c r="I17" i="2"/>
  <c r="G17" i="2"/>
  <c r="F17" i="2"/>
  <c r="E17" i="2"/>
  <c r="D17" i="2"/>
  <c r="C17" i="2"/>
  <c r="I16" i="2"/>
  <c r="G16" i="2"/>
  <c r="F16" i="2"/>
  <c r="E16" i="2"/>
  <c r="D16" i="2"/>
  <c r="C16" i="2"/>
  <c r="I15" i="2"/>
  <c r="G15" i="2"/>
  <c r="F15" i="2"/>
  <c r="E15" i="2"/>
  <c r="D15" i="2"/>
  <c r="C15" i="2"/>
  <c r="I14" i="2"/>
  <c r="G14" i="2"/>
  <c r="F14" i="2"/>
  <c r="E14" i="2"/>
  <c r="D14" i="2"/>
  <c r="C14" i="2"/>
  <c r="I13" i="2"/>
  <c r="G13" i="2"/>
  <c r="F13" i="2"/>
  <c r="E13" i="2"/>
  <c r="D13" i="2"/>
  <c r="C13" i="2"/>
  <c r="I12" i="2"/>
  <c r="G12" i="2"/>
  <c r="F12" i="2"/>
  <c r="E12" i="2"/>
  <c r="D12" i="2"/>
  <c r="C12" i="2"/>
  <c r="I11" i="2"/>
  <c r="G11" i="2"/>
  <c r="F11" i="2"/>
  <c r="E11" i="2"/>
  <c r="D11" i="2"/>
  <c r="C11" i="2"/>
  <c r="I10" i="2"/>
  <c r="G10" i="2"/>
  <c r="F10" i="2"/>
  <c r="E10" i="2"/>
  <c r="D10" i="2"/>
  <c r="C10" i="2"/>
  <c r="I9" i="2"/>
  <c r="G9" i="2"/>
  <c r="F9" i="2"/>
  <c r="E9" i="2"/>
  <c r="D9" i="2"/>
  <c r="C9" i="2"/>
  <c r="I8" i="2"/>
  <c r="G8" i="2"/>
  <c r="F8" i="2"/>
  <c r="E8" i="2"/>
  <c r="D8" i="2"/>
  <c r="C8" i="2"/>
  <c r="I7" i="2"/>
  <c r="G7" i="2"/>
  <c r="F7" i="2"/>
  <c r="E7" i="2"/>
  <c r="D7" i="2"/>
  <c r="C7" i="2"/>
  <c r="I6" i="2"/>
  <c r="G6" i="2"/>
  <c r="F6" i="2"/>
  <c r="E6" i="2"/>
  <c r="D6" i="2"/>
  <c r="C6" i="2"/>
  <c r="I5" i="2"/>
  <c r="G5" i="2"/>
  <c r="F5" i="2"/>
  <c r="E5" i="2"/>
  <c r="D5" i="2"/>
  <c r="C5" i="2"/>
  <c r="I4" i="2"/>
  <c r="G4" i="2"/>
  <c r="F4" i="2"/>
  <c r="E4" i="2"/>
  <c r="D4" i="2"/>
  <c r="C4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H232" i="2" l="1"/>
  <c r="H213" i="2"/>
  <c r="H217" i="2"/>
  <c r="H42" i="2"/>
  <c r="H50" i="2"/>
  <c r="H58" i="2"/>
  <c r="H105" i="2"/>
  <c r="H204" i="2"/>
  <c r="H208" i="2"/>
  <c r="H212" i="2"/>
  <c r="H216" i="2"/>
  <c r="H220" i="2"/>
  <c r="H224" i="2"/>
  <c r="H63" i="2"/>
  <c r="H71" i="2"/>
  <c r="H73" i="2"/>
  <c r="H122" i="2"/>
  <c r="H49" i="2"/>
  <c r="H154" i="2"/>
  <c r="H162" i="2"/>
  <c r="H170" i="2"/>
  <c r="H178" i="2"/>
  <c r="H221" i="2"/>
  <c r="H209" i="2"/>
  <c r="H153" i="2"/>
  <c r="H201" i="2"/>
  <c r="H17" i="2"/>
  <c r="H106" i="2"/>
  <c r="H139" i="2"/>
  <c r="H179" i="2"/>
  <c r="H187" i="2"/>
  <c r="H195" i="2"/>
  <c r="H147" i="2"/>
  <c r="H155" i="2"/>
  <c r="H163" i="2"/>
  <c r="H227" i="2"/>
  <c r="H127" i="2"/>
  <c r="H135" i="2"/>
  <c r="H138" i="2"/>
  <c r="H235" i="2"/>
  <c r="H41" i="2"/>
  <c r="H194" i="2"/>
  <c r="H231" i="2"/>
  <c r="H239" i="2"/>
  <c r="H5" i="2"/>
  <c r="H13" i="2"/>
  <c r="H21" i="2"/>
  <c r="H25" i="2"/>
  <c r="H29" i="2"/>
  <c r="H33" i="2"/>
  <c r="H37" i="2"/>
  <c r="H214" i="2"/>
  <c r="H222" i="2"/>
  <c r="H82" i="2"/>
  <c r="H90" i="2"/>
  <c r="H102" i="2"/>
  <c r="H110" i="2"/>
  <c r="H171" i="2"/>
  <c r="H61" i="2"/>
  <c r="H65" i="2"/>
  <c r="H69" i="2"/>
  <c r="H77" i="2"/>
  <c r="H118" i="2"/>
  <c r="H126" i="2"/>
  <c r="H134" i="2"/>
  <c r="H142" i="2"/>
  <c r="H146" i="2"/>
  <c r="H150" i="2"/>
  <c r="H211" i="2"/>
  <c r="H243" i="2"/>
  <c r="H34" i="2"/>
  <c r="H43" i="2"/>
  <c r="H52" i="2"/>
  <c r="H56" i="2"/>
  <c r="H6" i="2"/>
  <c r="H18" i="2"/>
  <c r="H22" i="2"/>
  <c r="H26" i="2"/>
  <c r="H30" i="2"/>
  <c r="H60" i="2"/>
  <c r="H64" i="2"/>
  <c r="H68" i="2"/>
  <c r="H72" i="2"/>
  <c r="H81" i="2"/>
  <c r="H121" i="2"/>
  <c r="H27" i="2"/>
  <c r="H35" i="2"/>
  <c r="H44" i="2"/>
  <c r="H48" i="2"/>
  <c r="H53" i="2"/>
  <c r="H57" i="2"/>
  <c r="H62" i="2"/>
  <c r="H74" i="2"/>
  <c r="H98" i="2"/>
  <c r="H107" i="2"/>
  <c r="H115" i="2"/>
  <c r="H225" i="2"/>
  <c r="H229" i="2"/>
  <c r="H233" i="2"/>
  <c r="H241" i="2"/>
  <c r="H108" i="2"/>
  <c r="H112" i="2"/>
  <c r="H125" i="2"/>
  <c r="H129" i="2"/>
  <c r="H133" i="2"/>
  <c r="H141" i="2"/>
  <c r="H149" i="2"/>
  <c r="H8" i="2"/>
  <c r="H12" i="2"/>
  <c r="H16" i="2"/>
  <c r="H59" i="2"/>
  <c r="H67" i="2"/>
  <c r="H91" i="2"/>
  <c r="H116" i="2"/>
  <c r="H120" i="2"/>
  <c r="H137" i="2"/>
  <c r="H145" i="2"/>
  <c r="H234" i="2"/>
  <c r="H242" i="2"/>
  <c r="H4" i="2"/>
  <c r="H54" i="2"/>
  <c r="H99" i="2"/>
  <c r="H124" i="2"/>
  <c r="H128" i="2"/>
  <c r="H132" i="2"/>
  <c r="H136" i="2"/>
  <c r="H140" i="2"/>
  <c r="H144" i="2"/>
  <c r="H152" i="2"/>
  <c r="H210" i="2"/>
  <c r="H218" i="2"/>
  <c r="H226" i="2"/>
  <c r="H230" i="2"/>
  <c r="H238" i="2"/>
  <c r="H31" i="2"/>
  <c r="H95" i="2"/>
  <c r="H167" i="2"/>
  <c r="H175" i="2"/>
  <c r="H183" i="2"/>
  <c r="H191" i="2"/>
  <c r="H39" i="2"/>
  <c r="H103" i="2"/>
  <c r="H9" i="2"/>
  <c r="H11" i="2"/>
  <c r="H20" i="2"/>
  <c r="H24" i="2"/>
  <c r="H76" i="2"/>
  <c r="H80" i="2"/>
  <c r="H85" i="2"/>
  <c r="H86" i="2"/>
  <c r="H89" i="2"/>
  <c r="H93" i="2"/>
  <c r="H94" i="2"/>
  <c r="H97" i="2"/>
  <c r="H101" i="2"/>
  <c r="H114" i="2"/>
  <c r="H123" i="2"/>
  <c r="H131" i="2"/>
  <c r="H157" i="2"/>
  <c r="H158" i="2"/>
  <c r="H161" i="2"/>
  <c r="H165" i="2"/>
  <c r="H166" i="2"/>
  <c r="H169" i="2"/>
  <c r="H173" i="2"/>
  <c r="H174" i="2"/>
  <c r="H177" i="2"/>
  <c r="H181" i="2"/>
  <c r="H185" i="2"/>
  <c r="H189" i="2"/>
  <c r="H193" i="2"/>
  <c r="H197" i="2"/>
  <c r="H28" i="2"/>
  <c r="H32" i="2"/>
  <c r="H36" i="2"/>
  <c r="H40" i="2"/>
  <c r="H45" i="2"/>
  <c r="H109" i="2"/>
  <c r="H148" i="2"/>
  <c r="H205" i="2"/>
  <c r="H10" i="2"/>
  <c r="H19" i="2"/>
  <c r="H66" i="2"/>
  <c r="H84" i="2"/>
  <c r="H88" i="2"/>
  <c r="H92" i="2"/>
  <c r="H96" i="2"/>
  <c r="H100" i="2"/>
  <c r="H104" i="2"/>
  <c r="H117" i="2"/>
  <c r="H130" i="2"/>
  <c r="H156" i="2"/>
  <c r="H160" i="2"/>
  <c r="H164" i="2"/>
  <c r="H168" i="2"/>
  <c r="H172" i="2"/>
  <c r="H176" i="2"/>
  <c r="H180" i="2"/>
  <c r="H184" i="2"/>
  <c r="H188" i="2"/>
  <c r="H192" i="2"/>
  <c r="H196" i="2"/>
  <c r="H200" i="2"/>
  <c r="H79" i="2"/>
  <c r="H14" i="2"/>
  <c r="H46" i="2"/>
  <c r="H51" i="2"/>
  <c r="H78" i="2"/>
  <c r="H83" i="2"/>
  <c r="H119" i="2"/>
  <c r="H151" i="2"/>
  <c r="H198" i="2"/>
  <c r="H202" i="2"/>
  <c r="H215" i="2"/>
  <c r="H219" i="2"/>
  <c r="H15" i="2"/>
  <c r="H23" i="2"/>
  <c r="H55" i="2"/>
  <c r="H87" i="2"/>
  <c r="H159" i="2"/>
  <c r="H206" i="2"/>
  <c r="H223" i="2"/>
  <c r="H7" i="2"/>
  <c r="H38" i="2"/>
  <c r="H70" i="2"/>
  <c r="H75" i="2"/>
  <c r="H111" i="2"/>
  <c r="H143" i="2"/>
  <c r="H182" i="2"/>
  <c r="H186" i="2"/>
  <c r="H199" i="2"/>
  <c r="H203" i="2"/>
  <c r="H237" i="2"/>
  <c r="H47" i="2"/>
  <c r="H190" i="2"/>
  <c r="H207" i="2"/>
  <c r="K3" i="2" l="1"/>
</calcChain>
</file>

<file path=xl/sharedStrings.xml><?xml version="1.0" encoding="utf-8"?>
<sst xmlns="http://schemas.openxmlformats.org/spreadsheetml/2006/main" count="4852" uniqueCount="28">
  <si>
    <t>MAE when threshold =</t>
  </si>
  <si>
    <t>is</t>
  </si>
  <si>
    <t>0 in pred =</t>
  </si>
  <si>
    <t>1 in pred =</t>
  </si>
  <si>
    <t>delta</t>
    <phoneticPr fontId="1" type="noConversion"/>
  </si>
  <si>
    <t>threshold</t>
    <phoneticPr fontId="1" type="noConversion"/>
  </si>
  <si>
    <t>AVG</t>
    <phoneticPr fontId="1" type="noConversion"/>
  </si>
  <si>
    <t>AVG 0s</t>
    <phoneticPr fontId="1" type="noConversion"/>
  </si>
  <si>
    <t>improvement</t>
    <phoneticPr fontId="1" type="noConversion"/>
  </si>
  <si>
    <t>model structure</t>
    <phoneticPr fontId="1" type="noConversion"/>
  </si>
  <si>
    <t>FI</t>
  </si>
  <si>
    <t>D 40 relu</t>
  </si>
  <si>
    <t>Drop 0.25</t>
  </si>
  <si>
    <t>DO sigmoid</t>
  </si>
  <si>
    <t>OP adam0 0.001</t>
  </si>
  <si>
    <r>
      <t xml:space="preserve">R2 </t>
    </r>
    <r>
      <rPr>
        <sz val="11"/>
        <color theme="3" tint="0.39997558519241921"/>
        <rFont val="맑은 고딕"/>
        <family val="3"/>
        <charset val="129"/>
        <scheme val="minor"/>
      </rPr>
      <t>5 5 / 7 7 / 9 9 / 11 11 / 13 13</t>
    </r>
    <phoneticPr fontId="1" type="noConversion"/>
  </si>
  <si>
    <t>n_sub</t>
    <phoneticPr fontId="1" type="noConversion"/>
  </si>
  <si>
    <t>epochs</t>
    <phoneticPr fontId="1" type="noConversion"/>
  </si>
  <si>
    <t>n</t>
    <phoneticPr fontId="1" type="noConversion"/>
  </si>
  <si>
    <t>size</t>
    <phoneticPr fontId="1" type="noConversion"/>
  </si>
  <si>
    <t>outputSize</t>
    <phoneticPr fontId="1" type="noConversion"/>
  </si>
  <si>
    <t>[5, 7, 9, 11, 13]</t>
    <phoneticPr fontId="1" type="noConversion"/>
  </si>
  <si>
    <t>model description</t>
    <phoneticPr fontId="1" type="noConversion"/>
  </si>
  <si>
    <t>padding : wrap np.pad(np.array(testInput[j]).reshape(size, size), ((ws, ws), (ws, ws)), 'wrap')</t>
    <phoneticPr fontId="1" type="noConversion"/>
  </si>
  <si>
    <t>C2D 32 3 3 relu same</t>
    <phoneticPr fontId="1" type="noConversion"/>
  </si>
  <si>
    <t>BN</t>
    <phoneticPr fontId="1" type="noConversion"/>
  </si>
  <si>
    <t>F</t>
    <phoneticPr fontId="1" type="noConversion"/>
  </si>
  <si>
    <t>[5, 4, 3, 2, 1]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</si>
</sst>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0_ "/>
    <numFmt numFmtId="177" formatCode="0.0000_);[Red]\(0.0000\)"/>
    <numFmt numFmtId="178" formatCode="0.000000_);[Red]\(0.000000\)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3" tint="0.39997558519241921"/>
      <name val="맑은 고딕"/>
      <family val="2"/>
      <scheme val="minor"/>
    </font>
    <font>
      <sz val="11"/>
      <color theme="3" tint="0.39997558519241921"/>
      <name val="맑은 고딕"/>
      <family val="3"/>
      <charset val="129"/>
      <scheme val="minor"/>
    </font>
    <font>
      <sz val="9"/>
      <color theme="3" tint="0.39997558519241921"/>
      <name val="맑은 고딕"/>
      <family val="2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2"/>
      <scheme val="minor"/>
    </font>
    <font>
      <sz val="9"/>
      <name val="맑은 고딕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BF0"/>
        <bgColor indexed="64"/>
      </patternFill>
    </fill>
    <fill>
      <patternFill patternType="solid">
        <fgColor rgb="FFF0F2F6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medium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  <border>
      <left style="medium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thin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thin">
        <color theme="3" tint="0.79998168889431442"/>
      </left>
      <right style="medium">
        <color theme="3" tint="0.79998168889431442"/>
      </right>
      <top style="thin">
        <color theme="3" tint="0.79998168889431442"/>
      </top>
      <bottom style="medium">
        <color theme="3" tint="0.79998168889431442"/>
      </bottom>
      <diagonal/>
    </border>
    <border>
      <left style="medium">
        <color theme="3" tint="0.79998168889431442"/>
      </left>
      <right/>
      <top/>
      <bottom/>
      <diagonal/>
    </border>
    <border>
      <left style="medium">
        <color theme="3" tint="0.79998168889431442"/>
      </left>
      <right/>
      <top style="medium">
        <color theme="3" tint="0.79998168889431442"/>
      </top>
      <bottom/>
      <diagonal/>
    </border>
    <border>
      <left/>
      <right style="medium">
        <color theme="3" tint="0.79998168889431442"/>
      </right>
      <top style="medium">
        <color theme="3" tint="0.79998168889431442"/>
      </top>
      <bottom/>
      <diagonal/>
    </border>
    <border>
      <left style="medium">
        <color theme="3" tint="0.79998168889431442"/>
      </left>
      <right/>
      <top/>
      <bottom style="medium">
        <color theme="3" tint="0.79998168889431442"/>
      </bottom>
      <diagonal/>
    </border>
    <border>
      <left/>
      <right style="medium">
        <color theme="3" tint="0.79998168889431442"/>
      </right>
      <top/>
      <bottom style="medium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medium">
        <color theme="3" tint="0.79998168889431442"/>
      </left>
      <right/>
      <top style="thin">
        <color theme="3" tint="0.79998168889431442"/>
      </top>
      <bottom/>
      <diagonal/>
    </border>
    <border>
      <left/>
      <right style="medium">
        <color theme="3" tint="0.79998168889431442"/>
      </right>
      <top style="thin">
        <color theme="3" tint="0.79998168889431442"/>
      </top>
      <bottom/>
      <diagonal/>
    </border>
    <border>
      <left/>
      <right style="medium">
        <color theme="3" tint="0.79998168889431442"/>
      </right>
      <top/>
      <bottom/>
      <diagonal/>
    </border>
    <border>
      <left/>
      <right/>
      <top/>
      <bottom style="medium">
        <color theme="3" tint="0.79998168889431442"/>
      </bottom>
      <diagonal/>
    </border>
    <border>
      <left style="medium">
        <color theme="3" tint="0.79998168889431442"/>
      </left>
      <right/>
      <top style="thin">
        <color theme="3" tint="0.79998168889431442"/>
      </top>
      <bottom style="thin">
        <color theme="3" tint="0.79998168889431442"/>
      </bottom>
      <diagonal/>
    </border>
    <border>
      <left/>
      <right/>
      <top style="thin">
        <color theme="3" tint="0.79998168889431442"/>
      </top>
      <bottom style="thin">
        <color theme="3" tint="0.79998168889431442"/>
      </bottom>
      <diagonal/>
    </border>
    <border>
      <left/>
      <right style="medium">
        <color theme="3" tint="0.79998168889431442"/>
      </right>
      <top style="thin">
        <color theme="3" tint="0.79998168889431442"/>
      </top>
      <bottom style="thin">
        <color theme="3" tint="0.79998168889431442"/>
      </bottom>
      <diagonal/>
    </border>
  </borders>
  <cellStyleXfs count="1">
    <xf numFmtId="0" fontId="0" fillId="0" borderId="0"/>
  </cellStyleXfs>
  <cellXfs count="68">
    <xf numFmtId="0" fontId="0" fillId="0" borderId="0" xfId="0"/>
    <xf numFmtId="176" fontId="0" fillId="3" borderId="0" xfId="0" applyNumberFormat="1" applyFill="1" applyAlignment="1">
      <alignment vertical="center"/>
    </xf>
    <xf numFmtId="0" fontId="0" fillId="3" borderId="0" xfId="0" applyFill="1" applyAlignment="1">
      <alignment vertical="center"/>
    </xf>
    <xf numFmtId="0" fontId="0" fillId="4" borderId="1" xfId="0" applyFill="1" applyBorder="1" applyAlignment="1">
      <alignment horizontal="center" vertical="center"/>
    </xf>
    <xf numFmtId="176" fontId="0" fillId="4" borderId="5" xfId="0" applyNumberFormat="1" applyFill="1" applyBorder="1" applyAlignment="1">
      <alignment vertical="center"/>
    </xf>
    <xf numFmtId="176" fontId="3" fillId="4" borderId="5" xfId="0" applyNumberFormat="1" applyFont="1" applyFill="1" applyBorder="1" applyAlignment="1">
      <alignment vertical="center"/>
    </xf>
    <xf numFmtId="176" fontId="3" fillId="4" borderId="7" xfId="0" applyNumberFormat="1" applyFont="1" applyFill="1" applyBorder="1" applyAlignment="1">
      <alignment vertical="center"/>
    </xf>
    <xf numFmtId="178" fontId="5" fillId="3" borderId="1" xfId="0" applyNumberFormat="1" applyFont="1" applyFill="1" applyBorder="1" applyAlignment="1">
      <alignment vertical="center"/>
    </xf>
    <xf numFmtId="178" fontId="5" fillId="5" borderId="1" xfId="0" applyNumberFormat="1" applyFont="1" applyFill="1" applyBorder="1" applyAlignment="1">
      <alignment vertical="center"/>
    </xf>
    <xf numFmtId="178" fontId="5" fillId="5" borderId="6" xfId="0" applyNumberFormat="1" applyFont="1" applyFill="1" applyBorder="1" applyAlignment="1">
      <alignment vertical="center"/>
    </xf>
    <xf numFmtId="178" fontId="6" fillId="3" borderId="1" xfId="0" applyNumberFormat="1" applyFont="1" applyFill="1" applyBorder="1" applyAlignment="1">
      <alignment vertical="center"/>
    </xf>
    <xf numFmtId="178" fontId="6" fillId="5" borderId="1" xfId="0" applyNumberFormat="1" applyFont="1" applyFill="1" applyBorder="1" applyAlignment="1">
      <alignment vertical="center"/>
    </xf>
    <xf numFmtId="178" fontId="6" fillId="5" borderId="6" xfId="0" applyNumberFormat="1" applyFont="1" applyFill="1" applyBorder="1" applyAlignment="1">
      <alignment vertical="center"/>
    </xf>
    <xf numFmtId="178" fontId="5" fillId="3" borderId="8" xfId="0" applyNumberFormat="1" applyFont="1" applyFill="1" applyBorder="1" applyAlignment="1">
      <alignment vertical="center"/>
    </xf>
    <xf numFmtId="178" fontId="5" fillId="5" borderId="8" xfId="0" applyNumberFormat="1" applyFont="1" applyFill="1" applyBorder="1" applyAlignment="1">
      <alignment vertical="center"/>
    </xf>
    <xf numFmtId="178" fontId="5" fillId="5" borderId="9" xfId="0" applyNumberFormat="1" applyFont="1" applyFill="1" applyBorder="1" applyAlignment="1">
      <alignment vertical="center"/>
    </xf>
    <xf numFmtId="178" fontId="6" fillId="0" borderId="1" xfId="0" applyNumberFormat="1" applyFont="1" applyFill="1" applyBorder="1" applyAlignment="1">
      <alignment vertical="center"/>
    </xf>
    <xf numFmtId="176" fontId="9" fillId="4" borderId="5" xfId="0" applyNumberFormat="1" applyFont="1" applyFill="1" applyBorder="1" applyAlignment="1">
      <alignment vertical="center"/>
    </xf>
    <xf numFmtId="178" fontId="8" fillId="3" borderId="1" xfId="0" applyNumberFormat="1" applyFont="1" applyFill="1" applyBorder="1" applyAlignment="1">
      <alignment vertical="center"/>
    </xf>
    <xf numFmtId="178" fontId="8" fillId="5" borderId="1" xfId="0" applyNumberFormat="1" applyFont="1" applyFill="1" applyBorder="1" applyAlignment="1">
      <alignment vertical="center"/>
    </xf>
    <xf numFmtId="178" fontId="8" fillId="5" borderId="6" xfId="0" applyNumberFormat="1" applyFont="1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3" borderId="16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7" fillId="3" borderId="17" xfId="0" applyFont="1" applyFill="1" applyBorder="1" applyAlignment="1">
      <alignment horizontal="left" vertical="top" wrapText="1"/>
    </xf>
    <xf numFmtId="0" fontId="7" fillId="3" borderId="10" xfId="0" applyFont="1" applyFill="1" applyBorder="1" applyAlignment="1">
      <alignment horizontal="left" vertical="top" wrapText="1"/>
    </xf>
    <xf numFmtId="0" fontId="7" fillId="3" borderId="0" xfId="0" applyFont="1" applyFill="1" applyBorder="1" applyAlignment="1">
      <alignment horizontal="left" vertical="top" wrapText="1"/>
    </xf>
    <xf numFmtId="0" fontId="7" fillId="3" borderId="18" xfId="0" applyFont="1" applyFill="1" applyBorder="1" applyAlignment="1">
      <alignment horizontal="left" vertical="top" wrapText="1"/>
    </xf>
    <xf numFmtId="0" fontId="7" fillId="3" borderId="13" xfId="0" applyFont="1" applyFill="1" applyBorder="1" applyAlignment="1">
      <alignment horizontal="left" vertical="top" wrapText="1"/>
    </xf>
    <xf numFmtId="0" fontId="7" fillId="3" borderId="19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3" borderId="9" xfId="0" applyFill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176" fontId="2" fillId="2" borderId="2" xfId="0" applyNumberFormat="1" applyFont="1" applyFill="1" applyBorder="1" applyAlignment="1">
      <alignment horizontal="center" vertical="center"/>
    </xf>
    <xf numFmtId="176" fontId="2" fillId="2" borderId="5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77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6" borderId="0" xfId="0" applyFill="1"/>
    <xf numFmtId="11" fontId="0" fillId="6" borderId="0" xfId="0" applyNumberFormat="1" applyFill="1"/>
    <xf numFmtId="176" fontId="10" fillId="4" borderId="5" xfId="0" applyNumberFormat="1" applyFont="1" applyFill="1" applyBorder="1" applyAlignment="1">
      <alignment vertical="center"/>
    </xf>
    <xf numFmtId="178" fontId="11" fillId="3" borderId="1" xfId="0" applyNumberFormat="1" applyFont="1" applyFill="1" applyBorder="1" applyAlignment="1">
      <alignment vertical="center"/>
    </xf>
    <xf numFmtId="178" fontId="11" fillId="5" borderId="1" xfId="0" applyNumberFormat="1" applyFont="1" applyFill="1" applyBorder="1" applyAlignment="1">
      <alignment vertical="center"/>
    </xf>
    <xf numFmtId="178" fontId="11" fillId="5" borderId="6" xfId="0" applyNumberFormat="1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3" borderId="21" xfId="0" applyFill="1" applyBorder="1" applyAlignment="1">
      <alignment vertical="center"/>
    </xf>
    <xf numFmtId="0" fontId="0" fillId="3" borderId="22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0F2F6"/>
      <color rgb="FFE8EB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1"/>
  <sheetViews>
    <sheetView workbookViewId="0"/>
  </sheetViews>
  <sheetFormatPr defaultRowHeight="17" x14ac:dyDescent="0.45"/>
  <cols>
    <col min="1" max="8" width="8.6640625" style="59"/>
    <col min="10" max="17" width="8.6640625" style="59"/>
    <col min="19" max="26" width="8.6640625" style="59"/>
    <col min="28" max="35" width="8.6640625" style="59"/>
    <col min="36" max="36" width="8.5" customWidth="1"/>
    <col min="37" max="44" width="8.6640625" style="59"/>
  </cols>
  <sheetData>
    <row r="1" spans="1:44" x14ac:dyDescent="0.45">
      <c r="A1" s="59" t="s">
        <v>0</v>
      </c>
      <c r="B1" s="59">
        <v>-0.1</v>
      </c>
      <c r="C1" s="59" t="s">
        <v>1</v>
      </c>
      <c r="D1" s="59">
        <v>0.83904000000000001</v>
      </c>
      <c r="E1" s="59" t="s">
        <v>2</v>
      </c>
      <c r="F1" s="59">
        <v>0</v>
      </c>
      <c r="G1" s="59" t="s">
        <v>3</v>
      </c>
      <c r="H1" s="59">
        <v>1</v>
      </c>
      <c r="J1" s="59" t="s">
        <v>0</v>
      </c>
      <c r="K1" s="59">
        <v>-0.1</v>
      </c>
      <c r="L1" s="59" t="s">
        <v>1</v>
      </c>
      <c r="M1" s="59">
        <v>0.83728000000000002</v>
      </c>
      <c r="N1" s="59" t="s">
        <v>2</v>
      </c>
      <c r="O1" s="59">
        <v>0</v>
      </c>
      <c r="P1" s="59" t="s">
        <v>3</v>
      </c>
      <c r="Q1" s="59">
        <v>1</v>
      </c>
      <c r="S1" s="59" t="s">
        <v>0</v>
      </c>
      <c r="T1" s="59">
        <v>-0.1</v>
      </c>
      <c r="U1" s="59" t="s">
        <v>1</v>
      </c>
      <c r="V1" s="59">
        <v>0.84185600000000005</v>
      </c>
      <c r="W1" s="59" t="s">
        <v>2</v>
      </c>
      <c r="X1" s="59">
        <v>0</v>
      </c>
      <c r="Y1" s="59" t="s">
        <v>3</v>
      </c>
      <c r="Z1" s="59">
        <v>1</v>
      </c>
      <c r="AB1" s="59" t="s">
        <v>0</v>
      </c>
      <c r="AC1" s="59">
        <v>-0.1</v>
      </c>
      <c r="AD1" s="59" t="s">
        <v>1</v>
      </c>
      <c r="AE1" s="59">
        <v>0.83574400000000004</v>
      </c>
      <c r="AF1" s="59" t="s">
        <v>2</v>
      </c>
      <c r="AG1" s="59">
        <v>0</v>
      </c>
      <c r="AH1" s="59" t="s">
        <v>3</v>
      </c>
      <c r="AI1" s="59">
        <v>1</v>
      </c>
      <c r="AK1" s="59" t="s">
        <v>0</v>
      </c>
      <c r="AL1" s="59">
        <v>-0.1</v>
      </c>
      <c r="AM1" s="59" t="s">
        <v>1</v>
      </c>
      <c r="AN1" s="59">
        <v>0.843584</v>
      </c>
      <c r="AO1" s="59" t="s">
        <v>2</v>
      </c>
      <c r="AP1" s="59">
        <v>0</v>
      </c>
      <c r="AQ1" s="59" t="s">
        <v>3</v>
      </c>
      <c r="AR1" s="59">
        <v>1</v>
      </c>
    </row>
    <row r="2" spans="1:44" x14ac:dyDescent="0.45">
      <c r="A2" s="59" t="s">
        <v>0</v>
      </c>
      <c r="B2" s="59">
        <v>-9.5000000000000001E-2</v>
      </c>
      <c r="C2" s="59" t="s">
        <v>1</v>
      </c>
      <c r="D2" s="59">
        <v>0.83904000000000001</v>
      </c>
      <c r="E2" s="59" t="s">
        <v>2</v>
      </c>
      <c r="F2" s="59">
        <v>0</v>
      </c>
      <c r="G2" s="59" t="s">
        <v>3</v>
      </c>
      <c r="H2" s="59">
        <v>1</v>
      </c>
      <c r="J2" s="59" t="s">
        <v>0</v>
      </c>
      <c r="K2" s="59">
        <v>-9.5000000000000001E-2</v>
      </c>
      <c r="L2" s="59" t="s">
        <v>1</v>
      </c>
      <c r="M2" s="59">
        <v>0.83728000000000002</v>
      </c>
      <c r="N2" s="59" t="s">
        <v>2</v>
      </c>
      <c r="O2" s="59">
        <v>0</v>
      </c>
      <c r="P2" s="59" t="s">
        <v>3</v>
      </c>
      <c r="Q2" s="59">
        <v>1</v>
      </c>
      <c r="S2" s="59" t="s">
        <v>0</v>
      </c>
      <c r="T2" s="59">
        <v>-9.5000000000000001E-2</v>
      </c>
      <c r="U2" s="59" t="s">
        <v>1</v>
      </c>
      <c r="V2" s="59">
        <v>0.84185600000000005</v>
      </c>
      <c r="W2" s="59" t="s">
        <v>2</v>
      </c>
      <c r="X2" s="59">
        <v>0</v>
      </c>
      <c r="Y2" s="59" t="s">
        <v>3</v>
      </c>
      <c r="Z2" s="59">
        <v>1</v>
      </c>
      <c r="AB2" s="59" t="s">
        <v>0</v>
      </c>
      <c r="AC2" s="59">
        <v>-9.5000000000000001E-2</v>
      </c>
      <c r="AD2" s="59" t="s">
        <v>1</v>
      </c>
      <c r="AE2" s="59">
        <v>0.83574400000000004</v>
      </c>
      <c r="AF2" s="59" t="s">
        <v>2</v>
      </c>
      <c r="AG2" s="59">
        <v>0</v>
      </c>
      <c r="AH2" s="59" t="s">
        <v>3</v>
      </c>
      <c r="AI2" s="59">
        <v>1</v>
      </c>
      <c r="AK2" s="59" t="s">
        <v>0</v>
      </c>
      <c r="AL2" s="59">
        <v>-9.5000000000000001E-2</v>
      </c>
      <c r="AM2" s="59" t="s">
        <v>1</v>
      </c>
      <c r="AN2" s="59">
        <v>0.843584</v>
      </c>
      <c r="AO2" s="59" t="s">
        <v>2</v>
      </c>
      <c r="AP2" s="59">
        <v>0</v>
      </c>
      <c r="AQ2" s="59" t="s">
        <v>3</v>
      </c>
      <c r="AR2" s="59">
        <v>1</v>
      </c>
    </row>
    <row r="3" spans="1:44" x14ac:dyDescent="0.45">
      <c r="A3" s="59" t="s">
        <v>0</v>
      </c>
      <c r="B3" s="59">
        <v>-0.09</v>
      </c>
      <c r="C3" s="59" t="s">
        <v>1</v>
      </c>
      <c r="D3" s="59">
        <v>0.83904000000000001</v>
      </c>
      <c r="E3" s="59" t="s">
        <v>2</v>
      </c>
      <c r="F3" s="59">
        <v>0</v>
      </c>
      <c r="G3" s="59" t="s">
        <v>3</v>
      </c>
      <c r="H3" s="59">
        <v>1</v>
      </c>
      <c r="J3" s="59" t="s">
        <v>0</v>
      </c>
      <c r="K3" s="59">
        <v>-0.09</v>
      </c>
      <c r="L3" s="59" t="s">
        <v>1</v>
      </c>
      <c r="M3" s="59">
        <v>0.83728000000000002</v>
      </c>
      <c r="N3" s="59" t="s">
        <v>2</v>
      </c>
      <c r="O3" s="59">
        <v>0</v>
      </c>
      <c r="P3" s="59" t="s">
        <v>3</v>
      </c>
      <c r="Q3" s="59">
        <v>1</v>
      </c>
      <c r="S3" s="59" t="s">
        <v>0</v>
      </c>
      <c r="T3" s="59">
        <v>-0.09</v>
      </c>
      <c r="U3" s="59" t="s">
        <v>1</v>
      </c>
      <c r="V3" s="59">
        <v>0.84185600000000005</v>
      </c>
      <c r="W3" s="59" t="s">
        <v>2</v>
      </c>
      <c r="X3" s="59">
        <v>0</v>
      </c>
      <c r="Y3" s="59" t="s">
        <v>3</v>
      </c>
      <c r="Z3" s="59">
        <v>1</v>
      </c>
      <c r="AB3" s="59" t="s">
        <v>0</v>
      </c>
      <c r="AC3" s="59">
        <v>-0.09</v>
      </c>
      <c r="AD3" s="59" t="s">
        <v>1</v>
      </c>
      <c r="AE3" s="59">
        <v>0.83574400000000004</v>
      </c>
      <c r="AF3" s="59" t="s">
        <v>2</v>
      </c>
      <c r="AG3" s="59">
        <v>0</v>
      </c>
      <c r="AH3" s="59" t="s">
        <v>3</v>
      </c>
      <c r="AI3" s="59">
        <v>1</v>
      </c>
      <c r="AK3" s="59" t="s">
        <v>0</v>
      </c>
      <c r="AL3" s="59">
        <v>-0.09</v>
      </c>
      <c r="AM3" s="59" t="s">
        <v>1</v>
      </c>
      <c r="AN3" s="59">
        <v>0.843584</v>
      </c>
      <c r="AO3" s="59" t="s">
        <v>2</v>
      </c>
      <c r="AP3" s="59">
        <v>0</v>
      </c>
      <c r="AQ3" s="59" t="s">
        <v>3</v>
      </c>
      <c r="AR3" s="59">
        <v>1</v>
      </c>
    </row>
    <row r="4" spans="1:44" x14ac:dyDescent="0.45">
      <c r="A4" s="59" t="s">
        <v>0</v>
      </c>
      <c r="B4" s="59">
        <v>-8.5000000000000006E-2</v>
      </c>
      <c r="C4" s="59" t="s">
        <v>1</v>
      </c>
      <c r="D4" s="59">
        <v>0.83904000000000001</v>
      </c>
      <c r="E4" s="59" t="s">
        <v>2</v>
      </c>
      <c r="F4" s="59">
        <v>0</v>
      </c>
      <c r="G4" s="59" t="s">
        <v>3</v>
      </c>
      <c r="H4" s="59">
        <v>1</v>
      </c>
      <c r="J4" s="59" t="s">
        <v>0</v>
      </c>
      <c r="K4" s="59">
        <v>-8.5000000000000006E-2</v>
      </c>
      <c r="L4" s="59" t="s">
        <v>1</v>
      </c>
      <c r="M4" s="59">
        <v>0.83728000000000002</v>
      </c>
      <c r="N4" s="59" t="s">
        <v>2</v>
      </c>
      <c r="O4" s="59">
        <v>0</v>
      </c>
      <c r="P4" s="59" t="s">
        <v>3</v>
      </c>
      <c r="Q4" s="59">
        <v>1</v>
      </c>
      <c r="S4" s="59" t="s">
        <v>0</v>
      </c>
      <c r="T4" s="59">
        <v>-8.5000000000000006E-2</v>
      </c>
      <c r="U4" s="59" t="s">
        <v>1</v>
      </c>
      <c r="V4" s="59">
        <v>0.84185600000000005</v>
      </c>
      <c r="W4" s="59" t="s">
        <v>2</v>
      </c>
      <c r="X4" s="59">
        <v>0</v>
      </c>
      <c r="Y4" s="59" t="s">
        <v>3</v>
      </c>
      <c r="Z4" s="59">
        <v>1</v>
      </c>
      <c r="AB4" s="59" t="s">
        <v>0</v>
      </c>
      <c r="AC4" s="59">
        <v>-8.5000000000000006E-2</v>
      </c>
      <c r="AD4" s="59" t="s">
        <v>1</v>
      </c>
      <c r="AE4" s="59">
        <v>0.83574400000000004</v>
      </c>
      <c r="AF4" s="59" t="s">
        <v>2</v>
      </c>
      <c r="AG4" s="59">
        <v>0</v>
      </c>
      <c r="AH4" s="59" t="s">
        <v>3</v>
      </c>
      <c r="AI4" s="59">
        <v>1</v>
      </c>
      <c r="AK4" s="59" t="s">
        <v>0</v>
      </c>
      <c r="AL4" s="59">
        <v>-8.5000000000000006E-2</v>
      </c>
      <c r="AM4" s="59" t="s">
        <v>1</v>
      </c>
      <c r="AN4" s="59">
        <v>0.843584</v>
      </c>
      <c r="AO4" s="59" t="s">
        <v>2</v>
      </c>
      <c r="AP4" s="59">
        <v>0</v>
      </c>
      <c r="AQ4" s="59" t="s">
        <v>3</v>
      </c>
      <c r="AR4" s="59">
        <v>1</v>
      </c>
    </row>
    <row r="5" spans="1:44" x14ac:dyDescent="0.45">
      <c r="A5" s="59" t="s">
        <v>0</v>
      </c>
      <c r="B5" s="59">
        <v>-0.08</v>
      </c>
      <c r="C5" s="59" t="s">
        <v>1</v>
      </c>
      <c r="D5" s="59">
        <v>0.83904000000000001</v>
      </c>
      <c r="E5" s="59" t="s">
        <v>2</v>
      </c>
      <c r="F5" s="59">
        <v>0</v>
      </c>
      <c r="G5" s="59" t="s">
        <v>3</v>
      </c>
      <c r="H5" s="59">
        <v>1</v>
      </c>
      <c r="J5" s="59" t="s">
        <v>0</v>
      </c>
      <c r="K5" s="59">
        <v>-0.08</v>
      </c>
      <c r="L5" s="59" t="s">
        <v>1</v>
      </c>
      <c r="M5" s="59">
        <v>0.83728000000000002</v>
      </c>
      <c r="N5" s="59" t="s">
        <v>2</v>
      </c>
      <c r="O5" s="59">
        <v>0</v>
      </c>
      <c r="P5" s="59" t="s">
        <v>3</v>
      </c>
      <c r="Q5" s="59">
        <v>1</v>
      </c>
      <c r="S5" s="59" t="s">
        <v>0</v>
      </c>
      <c r="T5" s="59">
        <v>-0.08</v>
      </c>
      <c r="U5" s="59" t="s">
        <v>1</v>
      </c>
      <c r="V5" s="59">
        <v>0.84185600000000005</v>
      </c>
      <c r="W5" s="59" t="s">
        <v>2</v>
      </c>
      <c r="X5" s="59">
        <v>0</v>
      </c>
      <c r="Y5" s="59" t="s">
        <v>3</v>
      </c>
      <c r="Z5" s="59">
        <v>1</v>
      </c>
      <c r="AB5" s="59" t="s">
        <v>0</v>
      </c>
      <c r="AC5" s="59">
        <v>-0.08</v>
      </c>
      <c r="AD5" s="59" t="s">
        <v>1</v>
      </c>
      <c r="AE5" s="59">
        <v>0.83574400000000004</v>
      </c>
      <c r="AF5" s="59" t="s">
        <v>2</v>
      </c>
      <c r="AG5" s="59">
        <v>0</v>
      </c>
      <c r="AH5" s="59" t="s">
        <v>3</v>
      </c>
      <c r="AI5" s="59">
        <v>1</v>
      </c>
      <c r="AK5" s="59" t="s">
        <v>0</v>
      </c>
      <c r="AL5" s="59">
        <v>-0.08</v>
      </c>
      <c r="AM5" s="59" t="s">
        <v>1</v>
      </c>
      <c r="AN5" s="59">
        <v>0.843584</v>
      </c>
      <c r="AO5" s="59" t="s">
        <v>2</v>
      </c>
      <c r="AP5" s="59">
        <v>0</v>
      </c>
      <c r="AQ5" s="59" t="s">
        <v>3</v>
      </c>
      <c r="AR5" s="59">
        <v>1</v>
      </c>
    </row>
    <row r="6" spans="1:44" x14ac:dyDescent="0.45">
      <c r="A6" s="59" t="s">
        <v>0</v>
      </c>
      <c r="B6" s="59">
        <v>-7.4999999999999997E-2</v>
      </c>
      <c r="C6" s="59" t="s">
        <v>1</v>
      </c>
      <c r="D6" s="59">
        <v>0.83904000000000001</v>
      </c>
      <c r="E6" s="59" t="s">
        <v>2</v>
      </c>
      <c r="F6" s="59">
        <v>0</v>
      </c>
      <c r="G6" s="59" t="s">
        <v>3</v>
      </c>
      <c r="H6" s="59">
        <v>1</v>
      </c>
      <c r="J6" s="59" t="s">
        <v>0</v>
      </c>
      <c r="K6" s="59">
        <v>-7.4999999999999997E-2</v>
      </c>
      <c r="L6" s="59" t="s">
        <v>1</v>
      </c>
      <c r="M6" s="59">
        <v>0.83728000000000002</v>
      </c>
      <c r="N6" s="59" t="s">
        <v>2</v>
      </c>
      <c r="O6" s="59">
        <v>0</v>
      </c>
      <c r="P6" s="59" t="s">
        <v>3</v>
      </c>
      <c r="Q6" s="59">
        <v>1</v>
      </c>
      <c r="S6" s="59" t="s">
        <v>0</v>
      </c>
      <c r="T6" s="59">
        <v>-7.4999999999999997E-2</v>
      </c>
      <c r="U6" s="59" t="s">
        <v>1</v>
      </c>
      <c r="V6" s="59">
        <v>0.84185600000000005</v>
      </c>
      <c r="W6" s="59" t="s">
        <v>2</v>
      </c>
      <c r="X6" s="59">
        <v>0</v>
      </c>
      <c r="Y6" s="59" t="s">
        <v>3</v>
      </c>
      <c r="Z6" s="59">
        <v>1</v>
      </c>
      <c r="AB6" s="59" t="s">
        <v>0</v>
      </c>
      <c r="AC6" s="59">
        <v>-7.4999999999999997E-2</v>
      </c>
      <c r="AD6" s="59" t="s">
        <v>1</v>
      </c>
      <c r="AE6" s="59">
        <v>0.83574400000000004</v>
      </c>
      <c r="AF6" s="59" t="s">
        <v>2</v>
      </c>
      <c r="AG6" s="59">
        <v>0</v>
      </c>
      <c r="AH6" s="59" t="s">
        <v>3</v>
      </c>
      <c r="AI6" s="59">
        <v>1</v>
      </c>
      <c r="AK6" s="59" t="s">
        <v>0</v>
      </c>
      <c r="AL6" s="59">
        <v>-7.4999999999999997E-2</v>
      </c>
      <c r="AM6" s="59" t="s">
        <v>1</v>
      </c>
      <c r="AN6" s="59">
        <v>0.843584</v>
      </c>
      <c r="AO6" s="59" t="s">
        <v>2</v>
      </c>
      <c r="AP6" s="59">
        <v>0</v>
      </c>
      <c r="AQ6" s="59" t="s">
        <v>3</v>
      </c>
      <c r="AR6" s="59">
        <v>1</v>
      </c>
    </row>
    <row r="7" spans="1:44" x14ac:dyDescent="0.45">
      <c r="A7" s="59" t="s">
        <v>0</v>
      </c>
      <c r="B7" s="59">
        <v>-7.0000000000000007E-2</v>
      </c>
      <c r="C7" s="59" t="s">
        <v>1</v>
      </c>
      <c r="D7" s="59">
        <v>0.83904000000000001</v>
      </c>
      <c r="E7" s="59" t="s">
        <v>2</v>
      </c>
      <c r="F7" s="59">
        <v>0</v>
      </c>
      <c r="G7" s="59" t="s">
        <v>3</v>
      </c>
      <c r="H7" s="59">
        <v>1</v>
      </c>
      <c r="J7" s="59" t="s">
        <v>0</v>
      </c>
      <c r="K7" s="59">
        <v>-7.0000000000000007E-2</v>
      </c>
      <c r="L7" s="59" t="s">
        <v>1</v>
      </c>
      <c r="M7" s="59">
        <v>0.83728000000000002</v>
      </c>
      <c r="N7" s="59" t="s">
        <v>2</v>
      </c>
      <c r="O7" s="59">
        <v>0</v>
      </c>
      <c r="P7" s="59" t="s">
        <v>3</v>
      </c>
      <c r="Q7" s="59">
        <v>1</v>
      </c>
      <c r="S7" s="59" t="s">
        <v>0</v>
      </c>
      <c r="T7" s="59">
        <v>-7.0000000000000007E-2</v>
      </c>
      <c r="U7" s="59" t="s">
        <v>1</v>
      </c>
      <c r="V7" s="59">
        <v>0.84185600000000005</v>
      </c>
      <c r="W7" s="59" t="s">
        <v>2</v>
      </c>
      <c r="X7" s="59">
        <v>0</v>
      </c>
      <c r="Y7" s="59" t="s">
        <v>3</v>
      </c>
      <c r="Z7" s="59">
        <v>1</v>
      </c>
      <c r="AB7" s="59" t="s">
        <v>0</v>
      </c>
      <c r="AC7" s="59">
        <v>-7.0000000000000007E-2</v>
      </c>
      <c r="AD7" s="59" t="s">
        <v>1</v>
      </c>
      <c r="AE7" s="59">
        <v>0.83574400000000004</v>
      </c>
      <c r="AF7" s="59" t="s">
        <v>2</v>
      </c>
      <c r="AG7" s="59">
        <v>0</v>
      </c>
      <c r="AH7" s="59" t="s">
        <v>3</v>
      </c>
      <c r="AI7" s="59">
        <v>1</v>
      </c>
      <c r="AK7" s="59" t="s">
        <v>0</v>
      </c>
      <c r="AL7" s="59">
        <v>-7.0000000000000007E-2</v>
      </c>
      <c r="AM7" s="59" t="s">
        <v>1</v>
      </c>
      <c r="AN7" s="59">
        <v>0.843584</v>
      </c>
      <c r="AO7" s="59" t="s">
        <v>2</v>
      </c>
      <c r="AP7" s="59">
        <v>0</v>
      </c>
      <c r="AQ7" s="59" t="s">
        <v>3</v>
      </c>
      <c r="AR7" s="59">
        <v>1</v>
      </c>
    </row>
    <row r="8" spans="1:44" x14ac:dyDescent="0.45">
      <c r="A8" s="59" t="s">
        <v>0</v>
      </c>
      <c r="B8" s="59">
        <v>-6.5000000000000002E-2</v>
      </c>
      <c r="C8" s="59" t="s">
        <v>1</v>
      </c>
      <c r="D8" s="59">
        <v>0.83904000000000001</v>
      </c>
      <c r="E8" s="59" t="s">
        <v>2</v>
      </c>
      <c r="F8" s="59">
        <v>0</v>
      </c>
      <c r="G8" s="59" t="s">
        <v>3</v>
      </c>
      <c r="H8" s="59">
        <v>1</v>
      </c>
      <c r="J8" s="59" t="s">
        <v>0</v>
      </c>
      <c r="K8" s="59">
        <v>-6.5000000000000002E-2</v>
      </c>
      <c r="L8" s="59" t="s">
        <v>1</v>
      </c>
      <c r="M8" s="59">
        <v>0.83728000000000002</v>
      </c>
      <c r="N8" s="59" t="s">
        <v>2</v>
      </c>
      <c r="O8" s="59">
        <v>0</v>
      </c>
      <c r="P8" s="59" t="s">
        <v>3</v>
      </c>
      <c r="Q8" s="59">
        <v>1</v>
      </c>
      <c r="S8" s="59" t="s">
        <v>0</v>
      </c>
      <c r="T8" s="59">
        <v>-6.5000000000000002E-2</v>
      </c>
      <c r="U8" s="59" t="s">
        <v>1</v>
      </c>
      <c r="V8" s="59">
        <v>0.84185600000000005</v>
      </c>
      <c r="W8" s="59" t="s">
        <v>2</v>
      </c>
      <c r="X8" s="59">
        <v>0</v>
      </c>
      <c r="Y8" s="59" t="s">
        <v>3</v>
      </c>
      <c r="Z8" s="59">
        <v>1</v>
      </c>
      <c r="AB8" s="59" t="s">
        <v>0</v>
      </c>
      <c r="AC8" s="59">
        <v>-6.5000000000000002E-2</v>
      </c>
      <c r="AD8" s="59" t="s">
        <v>1</v>
      </c>
      <c r="AE8" s="59">
        <v>0.83574400000000004</v>
      </c>
      <c r="AF8" s="59" t="s">
        <v>2</v>
      </c>
      <c r="AG8" s="59">
        <v>0</v>
      </c>
      <c r="AH8" s="59" t="s">
        <v>3</v>
      </c>
      <c r="AI8" s="59">
        <v>1</v>
      </c>
      <c r="AK8" s="59" t="s">
        <v>0</v>
      </c>
      <c r="AL8" s="59">
        <v>-6.5000000000000002E-2</v>
      </c>
      <c r="AM8" s="59" t="s">
        <v>1</v>
      </c>
      <c r="AN8" s="59">
        <v>0.843584</v>
      </c>
      <c r="AO8" s="59" t="s">
        <v>2</v>
      </c>
      <c r="AP8" s="59">
        <v>0</v>
      </c>
      <c r="AQ8" s="59" t="s">
        <v>3</v>
      </c>
      <c r="AR8" s="59">
        <v>1</v>
      </c>
    </row>
    <row r="9" spans="1:44" x14ac:dyDescent="0.45">
      <c r="A9" s="59" t="s">
        <v>0</v>
      </c>
      <c r="B9" s="59">
        <v>-0.06</v>
      </c>
      <c r="C9" s="59" t="s">
        <v>1</v>
      </c>
      <c r="D9" s="59">
        <v>0.83904000000000001</v>
      </c>
      <c r="E9" s="59" t="s">
        <v>2</v>
      </c>
      <c r="F9" s="59">
        <v>0</v>
      </c>
      <c r="G9" s="59" t="s">
        <v>3</v>
      </c>
      <c r="H9" s="59">
        <v>1</v>
      </c>
      <c r="J9" s="59" t="s">
        <v>0</v>
      </c>
      <c r="K9" s="59">
        <v>-0.06</v>
      </c>
      <c r="L9" s="59" t="s">
        <v>1</v>
      </c>
      <c r="M9" s="59">
        <v>0.83728000000000002</v>
      </c>
      <c r="N9" s="59" t="s">
        <v>2</v>
      </c>
      <c r="O9" s="59">
        <v>0</v>
      </c>
      <c r="P9" s="59" t="s">
        <v>3</v>
      </c>
      <c r="Q9" s="59">
        <v>1</v>
      </c>
      <c r="S9" s="59" t="s">
        <v>0</v>
      </c>
      <c r="T9" s="59">
        <v>-0.06</v>
      </c>
      <c r="U9" s="59" t="s">
        <v>1</v>
      </c>
      <c r="V9" s="59">
        <v>0.84185600000000005</v>
      </c>
      <c r="W9" s="59" t="s">
        <v>2</v>
      </c>
      <c r="X9" s="59">
        <v>0</v>
      </c>
      <c r="Y9" s="59" t="s">
        <v>3</v>
      </c>
      <c r="Z9" s="59">
        <v>1</v>
      </c>
      <c r="AB9" s="59" t="s">
        <v>0</v>
      </c>
      <c r="AC9" s="59">
        <v>-0.06</v>
      </c>
      <c r="AD9" s="59" t="s">
        <v>1</v>
      </c>
      <c r="AE9" s="59">
        <v>0.83574400000000004</v>
      </c>
      <c r="AF9" s="59" t="s">
        <v>2</v>
      </c>
      <c r="AG9" s="59">
        <v>0</v>
      </c>
      <c r="AH9" s="59" t="s">
        <v>3</v>
      </c>
      <c r="AI9" s="59">
        <v>1</v>
      </c>
      <c r="AK9" s="59" t="s">
        <v>0</v>
      </c>
      <c r="AL9" s="59">
        <v>-0.06</v>
      </c>
      <c r="AM9" s="59" t="s">
        <v>1</v>
      </c>
      <c r="AN9" s="59">
        <v>0.843584</v>
      </c>
      <c r="AO9" s="59" t="s">
        <v>2</v>
      </c>
      <c r="AP9" s="59">
        <v>0</v>
      </c>
      <c r="AQ9" s="59" t="s">
        <v>3</v>
      </c>
      <c r="AR9" s="59">
        <v>1</v>
      </c>
    </row>
    <row r="10" spans="1:44" x14ac:dyDescent="0.45">
      <c r="A10" s="59" t="s">
        <v>0</v>
      </c>
      <c r="B10" s="59">
        <v>-5.5E-2</v>
      </c>
      <c r="C10" s="59" t="s">
        <v>1</v>
      </c>
      <c r="D10" s="59">
        <v>0.83904000000000001</v>
      </c>
      <c r="E10" s="59" t="s">
        <v>2</v>
      </c>
      <c r="F10" s="59">
        <v>0</v>
      </c>
      <c r="G10" s="59" t="s">
        <v>3</v>
      </c>
      <c r="H10" s="59">
        <v>1</v>
      </c>
      <c r="J10" s="59" t="s">
        <v>0</v>
      </c>
      <c r="K10" s="59">
        <v>-5.5E-2</v>
      </c>
      <c r="L10" s="59" t="s">
        <v>1</v>
      </c>
      <c r="M10" s="59">
        <v>0.83728000000000002</v>
      </c>
      <c r="N10" s="59" t="s">
        <v>2</v>
      </c>
      <c r="O10" s="59">
        <v>0</v>
      </c>
      <c r="P10" s="59" t="s">
        <v>3</v>
      </c>
      <c r="Q10" s="59">
        <v>1</v>
      </c>
      <c r="S10" s="59" t="s">
        <v>0</v>
      </c>
      <c r="T10" s="59">
        <v>-5.5E-2</v>
      </c>
      <c r="U10" s="59" t="s">
        <v>1</v>
      </c>
      <c r="V10" s="59">
        <v>0.84185600000000005</v>
      </c>
      <c r="W10" s="59" t="s">
        <v>2</v>
      </c>
      <c r="X10" s="59">
        <v>0</v>
      </c>
      <c r="Y10" s="59" t="s">
        <v>3</v>
      </c>
      <c r="Z10" s="59">
        <v>1</v>
      </c>
      <c r="AB10" s="59" t="s">
        <v>0</v>
      </c>
      <c r="AC10" s="59">
        <v>-5.5E-2</v>
      </c>
      <c r="AD10" s="59" t="s">
        <v>1</v>
      </c>
      <c r="AE10" s="59">
        <v>0.83574400000000004</v>
      </c>
      <c r="AF10" s="59" t="s">
        <v>2</v>
      </c>
      <c r="AG10" s="59">
        <v>0</v>
      </c>
      <c r="AH10" s="59" t="s">
        <v>3</v>
      </c>
      <c r="AI10" s="59">
        <v>1</v>
      </c>
      <c r="AK10" s="59" t="s">
        <v>0</v>
      </c>
      <c r="AL10" s="59">
        <v>-5.5E-2</v>
      </c>
      <c r="AM10" s="59" t="s">
        <v>1</v>
      </c>
      <c r="AN10" s="59">
        <v>0.843584</v>
      </c>
      <c r="AO10" s="59" t="s">
        <v>2</v>
      </c>
      <c r="AP10" s="59">
        <v>0</v>
      </c>
      <c r="AQ10" s="59" t="s">
        <v>3</v>
      </c>
      <c r="AR10" s="59">
        <v>1</v>
      </c>
    </row>
    <row r="11" spans="1:44" x14ac:dyDescent="0.45">
      <c r="A11" s="59" t="s">
        <v>0</v>
      </c>
      <c r="B11" s="59">
        <v>-0.05</v>
      </c>
      <c r="C11" s="59" t="s">
        <v>1</v>
      </c>
      <c r="D11" s="59">
        <v>0.83904000000000001</v>
      </c>
      <c r="E11" s="59" t="s">
        <v>2</v>
      </c>
      <c r="F11" s="59">
        <v>0</v>
      </c>
      <c r="G11" s="59" t="s">
        <v>3</v>
      </c>
      <c r="H11" s="59">
        <v>1</v>
      </c>
      <c r="J11" s="59" t="s">
        <v>0</v>
      </c>
      <c r="K11" s="59">
        <v>-0.05</v>
      </c>
      <c r="L11" s="59" t="s">
        <v>1</v>
      </c>
      <c r="M11" s="59">
        <v>0.83728000000000002</v>
      </c>
      <c r="N11" s="59" t="s">
        <v>2</v>
      </c>
      <c r="O11" s="59">
        <v>0</v>
      </c>
      <c r="P11" s="59" t="s">
        <v>3</v>
      </c>
      <c r="Q11" s="59">
        <v>1</v>
      </c>
      <c r="S11" s="59" t="s">
        <v>0</v>
      </c>
      <c r="T11" s="59">
        <v>-0.05</v>
      </c>
      <c r="U11" s="59" t="s">
        <v>1</v>
      </c>
      <c r="V11" s="59">
        <v>0.84185600000000005</v>
      </c>
      <c r="W11" s="59" t="s">
        <v>2</v>
      </c>
      <c r="X11" s="59">
        <v>0</v>
      </c>
      <c r="Y11" s="59" t="s">
        <v>3</v>
      </c>
      <c r="Z11" s="59">
        <v>1</v>
      </c>
      <c r="AB11" s="59" t="s">
        <v>0</v>
      </c>
      <c r="AC11" s="59">
        <v>-0.05</v>
      </c>
      <c r="AD11" s="59" t="s">
        <v>1</v>
      </c>
      <c r="AE11" s="59">
        <v>0.83574400000000004</v>
      </c>
      <c r="AF11" s="59" t="s">
        <v>2</v>
      </c>
      <c r="AG11" s="59">
        <v>0</v>
      </c>
      <c r="AH11" s="59" t="s">
        <v>3</v>
      </c>
      <c r="AI11" s="59">
        <v>1</v>
      </c>
      <c r="AK11" s="59" t="s">
        <v>0</v>
      </c>
      <c r="AL11" s="59">
        <v>-0.05</v>
      </c>
      <c r="AM11" s="59" t="s">
        <v>1</v>
      </c>
      <c r="AN11" s="59">
        <v>0.843584</v>
      </c>
      <c r="AO11" s="59" t="s">
        <v>2</v>
      </c>
      <c r="AP11" s="59">
        <v>0</v>
      </c>
      <c r="AQ11" s="59" t="s">
        <v>3</v>
      </c>
      <c r="AR11" s="59">
        <v>1</v>
      </c>
    </row>
    <row r="12" spans="1:44" x14ac:dyDescent="0.45">
      <c r="A12" s="59" t="s">
        <v>0</v>
      </c>
      <c r="B12" s="59">
        <v>-4.4999999999999998E-2</v>
      </c>
      <c r="C12" s="59" t="s">
        <v>1</v>
      </c>
      <c r="D12" s="59">
        <v>0.83904000000000001</v>
      </c>
      <c r="E12" s="59" t="s">
        <v>2</v>
      </c>
      <c r="F12" s="59">
        <v>0</v>
      </c>
      <c r="G12" s="59" t="s">
        <v>3</v>
      </c>
      <c r="H12" s="59">
        <v>1</v>
      </c>
      <c r="J12" s="59" t="s">
        <v>0</v>
      </c>
      <c r="K12" s="59">
        <v>-4.4999999999999998E-2</v>
      </c>
      <c r="L12" s="59" t="s">
        <v>1</v>
      </c>
      <c r="M12" s="59">
        <v>0.83728000000000002</v>
      </c>
      <c r="N12" s="59" t="s">
        <v>2</v>
      </c>
      <c r="O12" s="59">
        <v>0</v>
      </c>
      <c r="P12" s="59" t="s">
        <v>3</v>
      </c>
      <c r="Q12" s="59">
        <v>1</v>
      </c>
      <c r="S12" s="59" t="s">
        <v>0</v>
      </c>
      <c r="T12" s="59">
        <v>-4.4999999999999998E-2</v>
      </c>
      <c r="U12" s="59" t="s">
        <v>1</v>
      </c>
      <c r="V12" s="59">
        <v>0.84185600000000005</v>
      </c>
      <c r="W12" s="59" t="s">
        <v>2</v>
      </c>
      <c r="X12" s="59">
        <v>0</v>
      </c>
      <c r="Y12" s="59" t="s">
        <v>3</v>
      </c>
      <c r="Z12" s="59">
        <v>1</v>
      </c>
      <c r="AB12" s="59" t="s">
        <v>0</v>
      </c>
      <c r="AC12" s="59">
        <v>-4.4999999999999998E-2</v>
      </c>
      <c r="AD12" s="59" t="s">
        <v>1</v>
      </c>
      <c r="AE12" s="59">
        <v>0.83574400000000004</v>
      </c>
      <c r="AF12" s="59" t="s">
        <v>2</v>
      </c>
      <c r="AG12" s="59">
        <v>0</v>
      </c>
      <c r="AH12" s="59" t="s">
        <v>3</v>
      </c>
      <c r="AI12" s="59">
        <v>1</v>
      </c>
      <c r="AK12" s="59" t="s">
        <v>0</v>
      </c>
      <c r="AL12" s="59">
        <v>-4.4999999999999998E-2</v>
      </c>
      <c r="AM12" s="59" t="s">
        <v>1</v>
      </c>
      <c r="AN12" s="59">
        <v>0.843584</v>
      </c>
      <c r="AO12" s="59" t="s">
        <v>2</v>
      </c>
      <c r="AP12" s="59">
        <v>0</v>
      </c>
      <c r="AQ12" s="59" t="s">
        <v>3</v>
      </c>
      <c r="AR12" s="59">
        <v>1</v>
      </c>
    </row>
    <row r="13" spans="1:44" x14ac:dyDescent="0.45">
      <c r="A13" s="59" t="s">
        <v>0</v>
      </c>
      <c r="B13" s="59">
        <v>-0.04</v>
      </c>
      <c r="C13" s="59" t="s">
        <v>1</v>
      </c>
      <c r="D13" s="59">
        <v>0.83904000000000001</v>
      </c>
      <c r="E13" s="59" t="s">
        <v>2</v>
      </c>
      <c r="F13" s="59">
        <v>0</v>
      </c>
      <c r="G13" s="59" t="s">
        <v>3</v>
      </c>
      <c r="H13" s="59">
        <v>1</v>
      </c>
      <c r="J13" s="59" t="s">
        <v>0</v>
      </c>
      <c r="K13" s="59">
        <v>-0.04</v>
      </c>
      <c r="L13" s="59" t="s">
        <v>1</v>
      </c>
      <c r="M13" s="59">
        <v>0.83728000000000002</v>
      </c>
      <c r="N13" s="59" t="s">
        <v>2</v>
      </c>
      <c r="O13" s="59">
        <v>0</v>
      </c>
      <c r="P13" s="59" t="s">
        <v>3</v>
      </c>
      <c r="Q13" s="59">
        <v>1</v>
      </c>
      <c r="S13" s="59" t="s">
        <v>0</v>
      </c>
      <c r="T13" s="59">
        <v>-0.04</v>
      </c>
      <c r="U13" s="59" t="s">
        <v>1</v>
      </c>
      <c r="V13" s="59">
        <v>0.84185600000000005</v>
      </c>
      <c r="W13" s="59" t="s">
        <v>2</v>
      </c>
      <c r="X13" s="59">
        <v>0</v>
      </c>
      <c r="Y13" s="59" t="s">
        <v>3</v>
      </c>
      <c r="Z13" s="59">
        <v>1</v>
      </c>
      <c r="AB13" s="59" t="s">
        <v>0</v>
      </c>
      <c r="AC13" s="59">
        <v>-0.04</v>
      </c>
      <c r="AD13" s="59" t="s">
        <v>1</v>
      </c>
      <c r="AE13" s="59">
        <v>0.83574400000000004</v>
      </c>
      <c r="AF13" s="59" t="s">
        <v>2</v>
      </c>
      <c r="AG13" s="59">
        <v>0</v>
      </c>
      <c r="AH13" s="59" t="s">
        <v>3</v>
      </c>
      <c r="AI13" s="59">
        <v>1</v>
      </c>
      <c r="AK13" s="59" t="s">
        <v>0</v>
      </c>
      <c r="AL13" s="59">
        <v>-0.04</v>
      </c>
      <c r="AM13" s="59" t="s">
        <v>1</v>
      </c>
      <c r="AN13" s="59">
        <v>0.843584</v>
      </c>
      <c r="AO13" s="59" t="s">
        <v>2</v>
      </c>
      <c r="AP13" s="59">
        <v>0</v>
      </c>
      <c r="AQ13" s="59" t="s">
        <v>3</v>
      </c>
      <c r="AR13" s="59">
        <v>1</v>
      </c>
    </row>
    <row r="14" spans="1:44" x14ac:dyDescent="0.45">
      <c r="A14" s="59" t="s">
        <v>0</v>
      </c>
      <c r="B14" s="59">
        <v>-3.5000000000000003E-2</v>
      </c>
      <c r="C14" s="59" t="s">
        <v>1</v>
      </c>
      <c r="D14" s="59">
        <v>0.83904000000000001</v>
      </c>
      <c r="E14" s="59" t="s">
        <v>2</v>
      </c>
      <c r="F14" s="59">
        <v>0</v>
      </c>
      <c r="G14" s="59" t="s">
        <v>3</v>
      </c>
      <c r="H14" s="59">
        <v>1</v>
      </c>
      <c r="J14" s="59" t="s">
        <v>0</v>
      </c>
      <c r="K14" s="59">
        <v>-3.5000000000000003E-2</v>
      </c>
      <c r="L14" s="59" t="s">
        <v>1</v>
      </c>
      <c r="M14" s="59">
        <v>0.83728000000000002</v>
      </c>
      <c r="N14" s="59" t="s">
        <v>2</v>
      </c>
      <c r="O14" s="59">
        <v>0</v>
      </c>
      <c r="P14" s="59" t="s">
        <v>3</v>
      </c>
      <c r="Q14" s="59">
        <v>1</v>
      </c>
      <c r="S14" s="59" t="s">
        <v>0</v>
      </c>
      <c r="T14" s="59">
        <v>-3.5000000000000003E-2</v>
      </c>
      <c r="U14" s="59" t="s">
        <v>1</v>
      </c>
      <c r="V14" s="59">
        <v>0.84185600000000005</v>
      </c>
      <c r="W14" s="59" t="s">
        <v>2</v>
      </c>
      <c r="X14" s="59">
        <v>0</v>
      </c>
      <c r="Y14" s="59" t="s">
        <v>3</v>
      </c>
      <c r="Z14" s="59">
        <v>1</v>
      </c>
      <c r="AB14" s="59" t="s">
        <v>0</v>
      </c>
      <c r="AC14" s="59">
        <v>-3.5000000000000003E-2</v>
      </c>
      <c r="AD14" s="59" t="s">
        <v>1</v>
      </c>
      <c r="AE14" s="59">
        <v>0.83574400000000004</v>
      </c>
      <c r="AF14" s="59" t="s">
        <v>2</v>
      </c>
      <c r="AG14" s="59">
        <v>0</v>
      </c>
      <c r="AH14" s="59" t="s">
        <v>3</v>
      </c>
      <c r="AI14" s="59">
        <v>1</v>
      </c>
      <c r="AK14" s="59" t="s">
        <v>0</v>
      </c>
      <c r="AL14" s="59">
        <v>-3.5000000000000003E-2</v>
      </c>
      <c r="AM14" s="59" t="s">
        <v>1</v>
      </c>
      <c r="AN14" s="59">
        <v>0.843584</v>
      </c>
      <c r="AO14" s="59" t="s">
        <v>2</v>
      </c>
      <c r="AP14" s="59">
        <v>0</v>
      </c>
      <c r="AQ14" s="59" t="s">
        <v>3</v>
      </c>
      <c r="AR14" s="59">
        <v>1</v>
      </c>
    </row>
    <row r="15" spans="1:44" x14ac:dyDescent="0.45">
      <c r="A15" s="59" t="s">
        <v>0</v>
      </c>
      <c r="B15" s="59">
        <v>-0.03</v>
      </c>
      <c r="C15" s="59" t="s">
        <v>1</v>
      </c>
      <c r="D15" s="59">
        <v>0.83904000000000001</v>
      </c>
      <c r="E15" s="59" t="s">
        <v>2</v>
      </c>
      <c r="F15" s="59">
        <v>0</v>
      </c>
      <c r="G15" s="59" t="s">
        <v>3</v>
      </c>
      <c r="H15" s="59">
        <v>1</v>
      </c>
      <c r="J15" s="59" t="s">
        <v>0</v>
      </c>
      <c r="K15" s="59">
        <v>-0.03</v>
      </c>
      <c r="L15" s="59" t="s">
        <v>1</v>
      </c>
      <c r="M15" s="59">
        <v>0.83728000000000002</v>
      </c>
      <c r="N15" s="59" t="s">
        <v>2</v>
      </c>
      <c r="O15" s="59">
        <v>0</v>
      </c>
      <c r="P15" s="59" t="s">
        <v>3</v>
      </c>
      <c r="Q15" s="59">
        <v>1</v>
      </c>
      <c r="S15" s="59" t="s">
        <v>0</v>
      </c>
      <c r="T15" s="59">
        <v>-0.03</v>
      </c>
      <c r="U15" s="59" t="s">
        <v>1</v>
      </c>
      <c r="V15" s="59">
        <v>0.84185600000000005</v>
      </c>
      <c r="W15" s="59" t="s">
        <v>2</v>
      </c>
      <c r="X15" s="59">
        <v>0</v>
      </c>
      <c r="Y15" s="59" t="s">
        <v>3</v>
      </c>
      <c r="Z15" s="59">
        <v>1</v>
      </c>
      <c r="AB15" s="59" t="s">
        <v>0</v>
      </c>
      <c r="AC15" s="59">
        <v>-0.03</v>
      </c>
      <c r="AD15" s="59" t="s">
        <v>1</v>
      </c>
      <c r="AE15" s="59">
        <v>0.83574400000000004</v>
      </c>
      <c r="AF15" s="59" t="s">
        <v>2</v>
      </c>
      <c r="AG15" s="59">
        <v>0</v>
      </c>
      <c r="AH15" s="59" t="s">
        <v>3</v>
      </c>
      <c r="AI15" s="59">
        <v>1</v>
      </c>
      <c r="AK15" s="59" t="s">
        <v>0</v>
      </c>
      <c r="AL15" s="59">
        <v>-0.03</v>
      </c>
      <c r="AM15" s="59" t="s">
        <v>1</v>
      </c>
      <c r="AN15" s="59">
        <v>0.843584</v>
      </c>
      <c r="AO15" s="59" t="s">
        <v>2</v>
      </c>
      <c r="AP15" s="59">
        <v>0</v>
      </c>
      <c r="AQ15" s="59" t="s">
        <v>3</v>
      </c>
      <c r="AR15" s="59">
        <v>1</v>
      </c>
    </row>
    <row r="16" spans="1:44" x14ac:dyDescent="0.45">
      <c r="A16" s="59" t="s">
        <v>0</v>
      </c>
      <c r="B16" s="59">
        <v>-2.5000000000000001E-2</v>
      </c>
      <c r="C16" s="59" t="s">
        <v>1</v>
      </c>
      <c r="D16" s="59">
        <v>0.83904000000000001</v>
      </c>
      <c r="E16" s="59" t="s">
        <v>2</v>
      </c>
      <c r="F16" s="59">
        <v>0</v>
      </c>
      <c r="G16" s="59" t="s">
        <v>3</v>
      </c>
      <c r="H16" s="59">
        <v>1</v>
      </c>
      <c r="J16" s="59" t="s">
        <v>0</v>
      </c>
      <c r="K16" s="59">
        <v>-2.5000000000000001E-2</v>
      </c>
      <c r="L16" s="59" t="s">
        <v>1</v>
      </c>
      <c r="M16" s="59">
        <v>0.83728000000000002</v>
      </c>
      <c r="N16" s="59" t="s">
        <v>2</v>
      </c>
      <c r="O16" s="59">
        <v>0</v>
      </c>
      <c r="P16" s="59" t="s">
        <v>3</v>
      </c>
      <c r="Q16" s="59">
        <v>1</v>
      </c>
      <c r="S16" s="59" t="s">
        <v>0</v>
      </c>
      <c r="T16" s="59">
        <v>-2.5000000000000001E-2</v>
      </c>
      <c r="U16" s="59" t="s">
        <v>1</v>
      </c>
      <c r="V16" s="59">
        <v>0.84185600000000005</v>
      </c>
      <c r="W16" s="59" t="s">
        <v>2</v>
      </c>
      <c r="X16" s="59">
        <v>0</v>
      </c>
      <c r="Y16" s="59" t="s">
        <v>3</v>
      </c>
      <c r="Z16" s="59">
        <v>1</v>
      </c>
      <c r="AB16" s="59" t="s">
        <v>0</v>
      </c>
      <c r="AC16" s="59">
        <v>-2.5000000000000001E-2</v>
      </c>
      <c r="AD16" s="59" t="s">
        <v>1</v>
      </c>
      <c r="AE16" s="59">
        <v>0.83574400000000004</v>
      </c>
      <c r="AF16" s="59" t="s">
        <v>2</v>
      </c>
      <c r="AG16" s="59">
        <v>0</v>
      </c>
      <c r="AH16" s="59" t="s">
        <v>3</v>
      </c>
      <c r="AI16" s="59">
        <v>1</v>
      </c>
      <c r="AK16" s="59" t="s">
        <v>0</v>
      </c>
      <c r="AL16" s="59">
        <v>-2.5000000000000001E-2</v>
      </c>
      <c r="AM16" s="59" t="s">
        <v>1</v>
      </c>
      <c r="AN16" s="59">
        <v>0.843584</v>
      </c>
      <c r="AO16" s="59" t="s">
        <v>2</v>
      </c>
      <c r="AP16" s="59">
        <v>0</v>
      </c>
      <c r="AQ16" s="59" t="s">
        <v>3</v>
      </c>
      <c r="AR16" s="59">
        <v>1</v>
      </c>
    </row>
    <row r="17" spans="1:44" x14ac:dyDescent="0.45">
      <c r="A17" s="59" t="s">
        <v>0</v>
      </c>
      <c r="B17" s="59">
        <v>-0.02</v>
      </c>
      <c r="C17" s="59" t="s">
        <v>1</v>
      </c>
      <c r="D17" s="59">
        <v>0.83904000000000001</v>
      </c>
      <c r="E17" s="59" t="s">
        <v>2</v>
      </c>
      <c r="F17" s="60">
        <v>0</v>
      </c>
      <c r="G17" s="59" t="s">
        <v>3</v>
      </c>
      <c r="H17" s="59">
        <v>1</v>
      </c>
      <c r="J17" s="59" t="s">
        <v>0</v>
      </c>
      <c r="K17" s="59">
        <v>-0.02</v>
      </c>
      <c r="L17" s="59" t="s">
        <v>1</v>
      </c>
      <c r="M17" s="59">
        <v>0.83728000000000002</v>
      </c>
      <c r="N17" s="59" t="s">
        <v>2</v>
      </c>
      <c r="O17" s="59">
        <v>0</v>
      </c>
      <c r="P17" s="59" t="s">
        <v>3</v>
      </c>
      <c r="Q17" s="59">
        <v>1</v>
      </c>
      <c r="S17" s="59" t="s">
        <v>0</v>
      </c>
      <c r="T17" s="59">
        <v>-0.02</v>
      </c>
      <c r="U17" s="59" t="s">
        <v>1</v>
      </c>
      <c r="V17" s="59">
        <v>0.84185600000000005</v>
      </c>
      <c r="W17" s="59" t="s">
        <v>2</v>
      </c>
      <c r="X17" s="59">
        <v>0</v>
      </c>
      <c r="Y17" s="59" t="s">
        <v>3</v>
      </c>
      <c r="Z17" s="59">
        <v>1</v>
      </c>
      <c r="AB17" s="59" t="s">
        <v>0</v>
      </c>
      <c r="AC17" s="59">
        <v>-0.02</v>
      </c>
      <c r="AD17" s="59" t="s">
        <v>1</v>
      </c>
      <c r="AE17" s="59">
        <v>0.83574400000000004</v>
      </c>
      <c r="AF17" s="59" t="s">
        <v>2</v>
      </c>
      <c r="AG17" s="59">
        <v>0</v>
      </c>
      <c r="AH17" s="59" t="s">
        <v>3</v>
      </c>
      <c r="AI17" s="59">
        <v>1</v>
      </c>
      <c r="AK17" s="59" t="s">
        <v>0</v>
      </c>
      <c r="AL17" s="59">
        <v>-0.02</v>
      </c>
      <c r="AM17" s="59" t="s">
        <v>1</v>
      </c>
      <c r="AN17" s="59">
        <v>0.843584</v>
      </c>
      <c r="AO17" s="59" t="s">
        <v>2</v>
      </c>
      <c r="AP17" s="59">
        <v>0</v>
      </c>
      <c r="AQ17" s="59" t="s">
        <v>3</v>
      </c>
      <c r="AR17" s="59">
        <v>1</v>
      </c>
    </row>
    <row r="18" spans="1:44" x14ac:dyDescent="0.45">
      <c r="A18" s="59" t="s">
        <v>0</v>
      </c>
      <c r="B18" s="59">
        <v>-1.4999999999999999E-2</v>
      </c>
      <c r="C18" s="59" t="s">
        <v>1</v>
      </c>
      <c r="D18" s="59">
        <v>0.83904000000000001</v>
      </c>
      <c r="E18" s="59" t="s">
        <v>2</v>
      </c>
      <c r="F18" s="60">
        <v>0</v>
      </c>
      <c r="G18" s="59" t="s">
        <v>3</v>
      </c>
      <c r="H18" s="59">
        <v>1</v>
      </c>
      <c r="J18" s="59" t="s">
        <v>0</v>
      </c>
      <c r="K18" s="59">
        <v>-1.4999999999999999E-2</v>
      </c>
      <c r="L18" s="59" t="s">
        <v>1</v>
      </c>
      <c r="M18" s="59">
        <v>0.83728000000000002</v>
      </c>
      <c r="N18" s="59" t="s">
        <v>2</v>
      </c>
      <c r="O18" s="59">
        <v>0</v>
      </c>
      <c r="P18" s="59" t="s">
        <v>3</v>
      </c>
      <c r="Q18" s="59">
        <v>1</v>
      </c>
      <c r="S18" s="59" t="s">
        <v>0</v>
      </c>
      <c r="T18" s="59">
        <v>-1.4999999999999999E-2</v>
      </c>
      <c r="U18" s="59" t="s">
        <v>1</v>
      </c>
      <c r="V18" s="59">
        <v>0.84185600000000005</v>
      </c>
      <c r="W18" s="59" t="s">
        <v>2</v>
      </c>
      <c r="X18" s="59">
        <v>0</v>
      </c>
      <c r="Y18" s="59" t="s">
        <v>3</v>
      </c>
      <c r="Z18" s="59">
        <v>1</v>
      </c>
      <c r="AB18" s="59" t="s">
        <v>0</v>
      </c>
      <c r="AC18" s="59">
        <v>-1.4999999999999999E-2</v>
      </c>
      <c r="AD18" s="59" t="s">
        <v>1</v>
      </c>
      <c r="AE18" s="59">
        <v>0.83574400000000004</v>
      </c>
      <c r="AF18" s="59" t="s">
        <v>2</v>
      </c>
      <c r="AG18" s="59">
        <v>0</v>
      </c>
      <c r="AH18" s="59" t="s">
        <v>3</v>
      </c>
      <c r="AI18" s="59">
        <v>1</v>
      </c>
      <c r="AK18" s="59" t="s">
        <v>0</v>
      </c>
      <c r="AL18" s="59">
        <v>-1.4999999999999999E-2</v>
      </c>
      <c r="AM18" s="59" t="s">
        <v>1</v>
      </c>
      <c r="AN18" s="59">
        <v>0.843584</v>
      </c>
      <c r="AO18" s="59" t="s">
        <v>2</v>
      </c>
      <c r="AP18" s="59">
        <v>0</v>
      </c>
      <c r="AQ18" s="59" t="s">
        <v>3</v>
      </c>
      <c r="AR18" s="59">
        <v>1</v>
      </c>
    </row>
    <row r="19" spans="1:44" x14ac:dyDescent="0.45">
      <c r="A19" s="59" t="s">
        <v>0</v>
      </c>
      <c r="B19" s="59">
        <v>-0.01</v>
      </c>
      <c r="C19" s="59" t="s">
        <v>1</v>
      </c>
      <c r="D19" s="59">
        <v>0.83904000000000001</v>
      </c>
      <c r="E19" s="59" t="s">
        <v>2</v>
      </c>
      <c r="F19" s="60">
        <v>0</v>
      </c>
      <c r="G19" s="59" t="s">
        <v>3</v>
      </c>
      <c r="H19" s="59">
        <v>1</v>
      </c>
      <c r="J19" s="59" t="s">
        <v>0</v>
      </c>
      <c r="K19" s="59">
        <v>-0.01</v>
      </c>
      <c r="L19" s="59" t="s">
        <v>1</v>
      </c>
      <c r="M19" s="59">
        <v>0.83728000000000002</v>
      </c>
      <c r="N19" s="59" t="s">
        <v>2</v>
      </c>
      <c r="O19" s="59">
        <v>0</v>
      </c>
      <c r="P19" s="59" t="s">
        <v>3</v>
      </c>
      <c r="Q19" s="59">
        <v>1</v>
      </c>
      <c r="S19" s="59" t="s">
        <v>0</v>
      </c>
      <c r="T19" s="59">
        <v>-0.01</v>
      </c>
      <c r="U19" s="59" t="s">
        <v>1</v>
      </c>
      <c r="V19" s="59">
        <v>0.84185600000000005</v>
      </c>
      <c r="W19" s="59" t="s">
        <v>2</v>
      </c>
      <c r="X19" s="59">
        <v>0</v>
      </c>
      <c r="Y19" s="59" t="s">
        <v>3</v>
      </c>
      <c r="Z19" s="59">
        <v>1</v>
      </c>
      <c r="AB19" s="59" t="s">
        <v>0</v>
      </c>
      <c r="AC19" s="59">
        <v>-0.01</v>
      </c>
      <c r="AD19" s="59" t="s">
        <v>1</v>
      </c>
      <c r="AE19" s="59">
        <v>0.83574400000000004</v>
      </c>
      <c r="AF19" s="59" t="s">
        <v>2</v>
      </c>
      <c r="AG19" s="59">
        <v>0</v>
      </c>
      <c r="AH19" s="59" t="s">
        <v>3</v>
      </c>
      <c r="AI19" s="59">
        <v>1</v>
      </c>
      <c r="AK19" s="59" t="s">
        <v>0</v>
      </c>
      <c r="AL19" s="59">
        <v>-0.01</v>
      </c>
      <c r="AM19" s="59" t="s">
        <v>1</v>
      </c>
      <c r="AN19" s="59">
        <v>0.843584</v>
      </c>
      <c r="AO19" s="59" t="s">
        <v>2</v>
      </c>
      <c r="AP19" s="59">
        <v>0</v>
      </c>
      <c r="AQ19" s="59" t="s">
        <v>3</v>
      </c>
      <c r="AR19" s="59">
        <v>1</v>
      </c>
    </row>
    <row r="20" spans="1:44" x14ac:dyDescent="0.45">
      <c r="A20" s="59" t="s">
        <v>0</v>
      </c>
      <c r="B20" s="59">
        <v>-5.0000000000000001E-3</v>
      </c>
      <c r="C20" s="59" t="s">
        <v>1</v>
      </c>
      <c r="D20" s="59">
        <v>0.83904000000000001</v>
      </c>
      <c r="E20" s="59" t="s">
        <v>2</v>
      </c>
      <c r="F20" s="59">
        <v>0</v>
      </c>
      <c r="G20" s="59" t="s">
        <v>3</v>
      </c>
      <c r="H20" s="59">
        <v>1</v>
      </c>
      <c r="J20" s="59" t="s">
        <v>0</v>
      </c>
      <c r="K20" s="59">
        <v>-5.0000000000000001E-3</v>
      </c>
      <c r="L20" s="59" t="s">
        <v>1</v>
      </c>
      <c r="M20" s="59">
        <v>0.83728000000000002</v>
      </c>
      <c r="N20" s="59" t="s">
        <v>2</v>
      </c>
      <c r="O20" s="59">
        <v>0</v>
      </c>
      <c r="P20" s="59" t="s">
        <v>3</v>
      </c>
      <c r="Q20" s="59">
        <v>1</v>
      </c>
      <c r="S20" s="59" t="s">
        <v>0</v>
      </c>
      <c r="T20" s="59">
        <v>-5.0000000000000001E-3</v>
      </c>
      <c r="U20" s="59" t="s">
        <v>1</v>
      </c>
      <c r="V20" s="59">
        <v>0.84185600000000005</v>
      </c>
      <c r="W20" s="59" t="s">
        <v>2</v>
      </c>
      <c r="X20" s="59">
        <v>0</v>
      </c>
      <c r="Y20" s="59" t="s">
        <v>3</v>
      </c>
      <c r="Z20" s="59">
        <v>1</v>
      </c>
      <c r="AB20" s="59" t="s">
        <v>0</v>
      </c>
      <c r="AC20" s="59">
        <v>-5.0000000000000001E-3</v>
      </c>
      <c r="AD20" s="59" t="s">
        <v>1</v>
      </c>
      <c r="AE20" s="59">
        <v>0.83574400000000004</v>
      </c>
      <c r="AF20" s="59" t="s">
        <v>2</v>
      </c>
      <c r="AG20" s="59">
        <v>0</v>
      </c>
      <c r="AH20" s="59" t="s">
        <v>3</v>
      </c>
      <c r="AI20" s="59">
        <v>1</v>
      </c>
      <c r="AK20" s="59" t="s">
        <v>0</v>
      </c>
      <c r="AL20" s="59">
        <v>-5.0000000000000001E-3</v>
      </c>
      <c r="AM20" s="59" t="s">
        <v>1</v>
      </c>
      <c r="AN20" s="59">
        <v>0.843584</v>
      </c>
      <c r="AO20" s="59" t="s">
        <v>2</v>
      </c>
      <c r="AP20" s="59">
        <v>0</v>
      </c>
      <c r="AQ20" s="59" t="s">
        <v>3</v>
      </c>
      <c r="AR20" s="59">
        <v>1</v>
      </c>
    </row>
    <row r="21" spans="1:44" x14ac:dyDescent="0.45">
      <c r="A21" s="59" t="s">
        <v>0</v>
      </c>
      <c r="B21" s="59">
        <v>0</v>
      </c>
      <c r="C21" s="59" t="s">
        <v>1</v>
      </c>
      <c r="D21" s="59">
        <v>0.83904000000000001</v>
      </c>
      <c r="E21" s="59" t="s">
        <v>2</v>
      </c>
      <c r="F21" s="59">
        <v>0</v>
      </c>
      <c r="G21" s="59" t="s">
        <v>3</v>
      </c>
      <c r="H21" s="59">
        <v>1</v>
      </c>
      <c r="J21" s="59" t="s">
        <v>0</v>
      </c>
      <c r="K21" s="59">
        <v>0</v>
      </c>
      <c r="L21" s="59" t="s">
        <v>1</v>
      </c>
      <c r="M21" s="59">
        <v>0.83728000000000002</v>
      </c>
      <c r="N21" s="59" t="s">
        <v>2</v>
      </c>
      <c r="O21" s="59">
        <v>0</v>
      </c>
      <c r="P21" s="59" t="s">
        <v>3</v>
      </c>
      <c r="Q21" s="59">
        <v>1</v>
      </c>
      <c r="S21" s="59" t="s">
        <v>0</v>
      </c>
      <c r="T21" s="59">
        <v>0</v>
      </c>
      <c r="U21" s="59" t="s">
        <v>1</v>
      </c>
      <c r="V21" s="59">
        <v>0.84185600000000005</v>
      </c>
      <c r="W21" s="59" t="s">
        <v>2</v>
      </c>
      <c r="X21" s="59">
        <v>0</v>
      </c>
      <c r="Y21" s="59" t="s">
        <v>3</v>
      </c>
      <c r="Z21" s="59">
        <v>1</v>
      </c>
      <c r="AB21" s="59" t="s">
        <v>0</v>
      </c>
      <c r="AC21" s="59">
        <v>0</v>
      </c>
      <c r="AD21" s="59" t="s">
        <v>1</v>
      </c>
      <c r="AE21" s="59">
        <v>0.83574400000000004</v>
      </c>
      <c r="AF21" s="59" t="s">
        <v>2</v>
      </c>
      <c r="AG21" s="59">
        <v>0</v>
      </c>
      <c r="AH21" s="59" t="s">
        <v>3</v>
      </c>
      <c r="AI21" s="59">
        <v>1</v>
      </c>
      <c r="AK21" s="59" t="s">
        <v>0</v>
      </c>
      <c r="AL21" s="59">
        <v>0</v>
      </c>
      <c r="AM21" s="59" t="s">
        <v>1</v>
      </c>
      <c r="AN21" s="59">
        <v>0.843584</v>
      </c>
      <c r="AO21" s="59" t="s">
        <v>2</v>
      </c>
      <c r="AP21" s="59">
        <v>0</v>
      </c>
      <c r="AQ21" s="59" t="s">
        <v>3</v>
      </c>
      <c r="AR21" s="59">
        <v>1</v>
      </c>
    </row>
    <row r="22" spans="1:44" x14ac:dyDescent="0.45">
      <c r="A22" s="59" t="s">
        <v>0</v>
      </c>
      <c r="B22" s="59">
        <v>5.0000000000000001E-3</v>
      </c>
      <c r="C22" s="59" t="s">
        <v>1</v>
      </c>
      <c r="D22" s="59">
        <v>0.83904000000000001</v>
      </c>
      <c r="E22" s="59" t="s">
        <v>2</v>
      </c>
      <c r="F22" s="59">
        <v>0</v>
      </c>
      <c r="G22" s="59" t="s">
        <v>3</v>
      </c>
      <c r="H22" s="59">
        <v>1</v>
      </c>
      <c r="J22" s="59" t="s">
        <v>0</v>
      </c>
      <c r="K22" s="59">
        <v>5.0000000000000001E-3</v>
      </c>
      <c r="L22" s="59" t="s">
        <v>1</v>
      </c>
      <c r="M22" s="59">
        <v>0.83728000000000002</v>
      </c>
      <c r="N22" s="59" t="s">
        <v>2</v>
      </c>
      <c r="O22" s="59">
        <v>0</v>
      </c>
      <c r="P22" s="59" t="s">
        <v>3</v>
      </c>
      <c r="Q22" s="59">
        <v>1</v>
      </c>
      <c r="S22" s="59" t="s">
        <v>0</v>
      </c>
      <c r="T22" s="59">
        <v>5.0000000000000001E-3</v>
      </c>
      <c r="U22" s="59" t="s">
        <v>1</v>
      </c>
      <c r="V22" s="59">
        <v>0.84185600000000005</v>
      </c>
      <c r="W22" s="59" t="s">
        <v>2</v>
      </c>
      <c r="X22" s="60">
        <v>0</v>
      </c>
      <c r="Y22" s="59" t="s">
        <v>3</v>
      </c>
      <c r="Z22" s="59">
        <v>1</v>
      </c>
      <c r="AB22" s="59" t="s">
        <v>0</v>
      </c>
      <c r="AC22" s="59">
        <v>5.0000000000000001E-3</v>
      </c>
      <c r="AD22" s="59" t="s">
        <v>1</v>
      </c>
      <c r="AE22" s="59">
        <v>0.83574400000000004</v>
      </c>
      <c r="AF22" s="59" t="s">
        <v>2</v>
      </c>
      <c r="AG22" s="59">
        <v>0</v>
      </c>
      <c r="AH22" s="59" t="s">
        <v>3</v>
      </c>
      <c r="AI22" s="59">
        <v>1</v>
      </c>
      <c r="AK22" s="59" t="s">
        <v>0</v>
      </c>
      <c r="AL22" s="59">
        <v>5.0000000000000001E-3</v>
      </c>
      <c r="AM22" s="59" t="s">
        <v>1</v>
      </c>
      <c r="AN22" s="59">
        <v>0.843584</v>
      </c>
      <c r="AO22" s="59" t="s">
        <v>2</v>
      </c>
      <c r="AP22" s="59">
        <v>0</v>
      </c>
      <c r="AQ22" s="59" t="s">
        <v>3</v>
      </c>
      <c r="AR22" s="59">
        <v>1</v>
      </c>
    </row>
    <row r="23" spans="1:44" x14ac:dyDescent="0.45">
      <c r="A23" s="59" t="s">
        <v>0</v>
      </c>
      <c r="B23" s="59">
        <v>0.01</v>
      </c>
      <c r="C23" s="59" t="s">
        <v>1</v>
      </c>
      <c r="D23" s="59">
        <v>0.83904000000000001</v>
      </c>
      <c r="E23" s="59" t="s">
        <v>2</v>
      </c>
      <c r="F23" s="59">
        <v>0</v>
      </c>
      <c r="G23" s="59" t="s">
        <v>3</v>
      </c>
      <c r="H23" s="59">
        <v>1</v>
      </c>
      <c r="J23" s="59" t="s">
        <v>0</v>
      </c>
      <c r="K23" s="59">
        <v>0.01</v>
      </c>
      <c r="L23" s="59" t="s">
        <v>1</v>
      </c>
      <c r="M23" s="59">
        <v>0.83728000000000002</v>
      </c>
      <c r="N23" s="59" t="s">
        <v>2</v>
      </c>
      <c r="O23" s="59">
        <v>0</v>
      </c>
      <c r="P23" s="59" t="s">
        <v>3</v>
      </c>
      <c r="Q23" s="59">
        <v>1</v>
      </c>
      <c r="S23" s="59" t="s">
        <v>0</v>
      </c>
      <c r="T23" s="59">
        <v>0.01</v>
      </c>
      <c r="U23" s="59" t="s">
        <v>1</v>
      </c>
      <c r="V23" s="59">
        <v>0.84185600000000005</v>
      </c>
      <c r="W23" s="59" t="s">
        <v>2</v>
      </c>
      <c r="X23" s="59">
        <v>0</v>
      </c>
      <c r="Y23" s="59" t="s">
        <v>3</v>
      </c>
      <c r="Z23" s="59">
        <v>1</v>
      </c>
      <c r="AB23" s="59" t="s">
        <v>0</v>
      </c>
      <c r="AC23" s="59">
        <v>0.01</v>
      </c>
      <c r="AD23" s="59" t="s">
        <v>1</v>
      </c>
      <c r="AE23" s="59">
        <v>0.83574400000000004</v>
      </c>
      <c r="AF23" s="59" t="s">
        <v>2</v>
      </c>
      <c r="AG23" s="59">
        <v>0</v>
      </c>
      <c r="AH23" s="59" t="s">
        <v>3</v>
      </c>
      <c r="AI23" s="59">
        <v>1</v>
      </c>
      <c r="AK23" s="59" t="s">
        <v>0</v>
      </c>
      <c r="AL23" s="59">
        <v>0.01</v>
      </c>
      <c r="AM23" s="59" t="s">
        <v>1</v>
      </c>
      <c r="AN23" s="59">
        <v>0.843584</v>
      </c>
      <c r="AO23" s="59" t="s">
        <v>2</v>
      </c>
      <c r="AP23" s="59">
        <v>0</v>
      </c>
      <c r="AQ23" s="59" t="s">
        <v>3</v>
      </c>
      <c r="AR23" s="59">
        <v>1</v>
      </c>
    </row>
    <row r="24" spans="1:44" x14ac:dyDescent="0.45">
      <c r="A24" s="59" t="s">
        <v>0</v>
      </c>
      <c r="B24" s="59">
        <v>1.4999999999999999E-2</v>
      </c>
      <c r="C24" s="59" t="s">
        <v>1</v>
      </c>
      <c r="D24" s="59">
        <v>0.83894400000000002</v>
      </c>
      <c r="E24" s="59" t="s">
        <v>2</v>
      </c>
      <c r="F24" s="60">
        <v>9.6000000000000002E-5</v>
      </c>
      <c r="G24" s="59" t="s">
        <v>3</v>
      </c>
      <c r="H24" s="59">
        <v>0.99990400000000002</v>
      </c>
      <c r="J24" s="59" t="s">
        <v>0</v>
      </c>
      <c r="K24" s="59">
        <v>1.4999999999999999E-2</v>
      </c>
      <c r="L24" s="59" t="s">
        <v>1</v>
      </c>
      <c r="M24" s="59">
        <v>0.83728000000000002</v>
      </c>
      <c r="N24" s="59" t="s">
        <v>2</v>
      </c>
      <c r="O24" s="59">
        <v>0</v>
      </c>
      <c r="P24" s="59" t="s">
        <v>3</v>
      </c>
      <c r="Q24" s="59">
        <v>1</v>
      </c>
      <c r="S24" s="59" t="s">
        <v>0</v>
      </c>
      <c r="T24" s="59">
        <v>1.4999999999999999E-2</v>
      </c>
      <c r="U24" s="59" t="s">
        <v>1</v>
      </c>
      <c r="V24" s="59">
        <v>0.84185600000000005</v>
      </c>
      <c r="W24" s="59" t="s">
        <v>2</v>
      </c>
      <c r="X24" s="59">
        <v>0</v>
      </c>
      <c r="Y24" s="59" t="s">
        <v>3</v>
      </c>
      <c r="Z24" s="59">
        <v>1</v>
      </c>
      <c r="AB24" s="59" t="s">
        <v>0</v>
      </c>
      <c r="AC24" s="59">
        <v>1.4999999999999999E-2</v>
      </c>
      <c r="AD24" s="59" t="s">
        <v>1</v>
      </c>
      <c r="AE24" s="59">
        <v>0.83574400000000004</v>
      </c>
      <c r="AF24" s="59" t="s">
        <v>2</v>
      </c>
      <c r="AG24" s="59">
        <v>0</v>
      </c>
      <c r="AH24" s="59" t="s">
        <v>3</v>
      </c>
      <c r="AI24" s="59">
        <v>1</v>
      </c>
      <c r="AK24" s="59" t="s">
        <v>0</v>
      </c>
      <c r="AL24" s="59">
        <v>1.4999999999999999E-2</v>
      </c>
      <c r="AM24" s="59" t="s">
        <v>1</v>
      </c>
      <c r="AN24" s="59">
        <v>0.843584</v>
      </c>
      <c r="AO24" s="59" t="s">
        <v>2</v>
      </c>
      <c r="AP24" s="59">
        <v>0</v>
      </c>
      <c r="AQ24" s="59" t="s">
        <v>3</v>
      </c>
      <c r="AR24" s="59">
        <v>1</v>
      </c>
    </row>
    <row r="25" spans="1:44" x14ac:dyDescent="0.45">
      <c r="A25" s="59" t="s">
        <v>0</v>
      </c>
      <c r="B25" s="59">
        <v>0.02</v>
      </c>
      <c r="C25" s="59" t="s">
        <v>1</v>
      </c>
      <c r="D25" s="59">
        <v>0.263936</v>
      </c>
      <c r="E25" s="59" t="s">
        <v>2</v>
      </c>
      <c r="F25" s="59">
        <v>0.59584000000000004</v>
      </c>
      <c r="G25" s="59" t="s">
        <v>3</v>
      </c>
      <c r="H25" s="59">
        <v>0.40416000000000002</v>
      </c>
      <c r="J25" s="59" t="s">
        <v>0</v>
      </c>
      <c r="K25" s="59">
        <v>0.02</v>
      </c>
      <c r="L25" s="59" t="s">
        <v>1</v>
      </c>
      <c r="M25" s="59">
        <v>0.83728000000000002</v>
      </c>
      <c r="N25" s="59" t="s">
        <v>2</v>
      </c>
      <c r="O25" s="59">
        <v>0</v>
      </c>
      <c r="P25" s="59" t="s">
        <v>3</v>
      </c>
      <c r="Q25" s="59">
        <v>1</v>
      </c>
      <c r="S25" s="59" t="s">
        <v>0</v>
      </c>
      <c r="T25" s="59">
        <v>0.02</v>
      </c>
      <c r="U25" s="59" t="s">
        <v>1</v>
      </c>
      <c r="V25" s="59">
        <v>0.84185600000000005</v>
      </c>
      <c r="W25" s="59" t="s">
        <v>2</v>
      </c>
      <c r="X25" s="59">
        <v>0</v>
      </c>
      <c r="Y25" s="59" t="s">
        <v>3</v>
      </c>
      <c r="Z25" s="59">
        <v>1</v>
      </c>
      <c r="AB25" s="59" t="s">
        <v>0</v>
      </c>
      <c r="AC25" s="59">
        <v>0.02</v>
      </c>
      <c r="AD25" s="59" t="s">
        <v>1</v>
      </c>
      <c r="AE25" s="59">
        <v>0.83574400000000004</v>
      </c>
      <c r="AF25" s="59" t="s">
        <v>2</v>
      </c>
      <c r="AG25" s="59">
        <v>0</v>
      </c>
      <c r="AH25" s="59" t="s">
        <v>3</v>
      </c>
      <c r="AI25" s="59">
        <v>1</v>
      </c>
      <c r="AK25" s="59" t="s">
        <v>0</v>
      </c>
      <c r="AL25" s="59">
        <v>0.02</v>
      </c>
      <c r="AM25" s="59" t="s">
        <v>1</v>
      </c>
      <c r="AN25" s="59">
        <v>0.843584</v>
      </c>
      <c r="AO25" s="59" t="s">
        <v>2</v>
      </c>
      <c r="AP25" s="59">
        <v>0</v>
      </c>
      <c r="AQ25" s="59" t="s">
        <v>3</v>
      </c>
      <c r="AR25" s="59">
        <v>1</v>
      </c>
    </row>
    <row r="26" spans="1:44" x14ac:dyDescent="0.45">
      <c r="A26" s="59" t="s">
        <v>0</v>
      </c>
      <c r="B26" s="59">
        <v>2.5000000000000001E-2</v>
      </c>
      <c r="C26" s="59" t="s">
        <v>1</v>
      </c>
      <c r="D26" s="59">
        <v>0.263264</v>
      </c>
      <c r="E26" s="59" t="s">
        <v>2</v>
      </c>
      <c r="F26" s="59">
        <v>0.59676799999999997</v>
      </c>
      <c r="G26" s="59" t="s">
        <v>3</v>
      </c>
      <c r="H26" s="59">
        <v>0.40323199999999998</v>
      </c>
      <c r="J26" s="59" t="s">
        <v>0</v>
      </c>
      <c r="K26" s="59">
        <v>2.5000000000000001E-2</v>
      </c>
      <c r="L26" s="59" t="s">
        <v>1</v>
      </c>
      <c r="M26" s="59">
        <v>0.303008</v>
      </c>
      <c r="N26" s="59" t="s">
        <v>2</v>
      </c>
      <c r="O26" s="59">
        <v>0.56799999999999995</v>
      </c>
      <c r="P26" s="59" t="s">
        <v>3</v>
      </c>
      <c r="Q26" s="59">
        <v>0.432</v>
      </c>
      <c r="S26" s="59" t="s">
        <v>0</v>
      </c>
      <c r="T26" s="59">
        <v>2.5000000000000001E-2</v>
      </c>
      <c r="U26" s="59" t="s">
        <v>1</v>
      </c>
      <c r="V26" s="59">
        <v>0.51375999999999999</v>
      </c>
      <c r="W26" s="59" t="s">
        <v>2</v>
      </c>
      <c r="X26" s="59">
        <v>0.33756799999999998</v>
      </c>
      <c r="Y26" s="59" t="s">
        <v>3</v>
      </c>
      <c r="Z26" s="59">
        <v>0.66243200000000002</v>
      </c>
      <c r="AB26" s="59" t="s">
        <v>0</v>
      </c>
      <c r="AC26" s="59">
        <v>2.5000000000000001E-2</v>
      </c>
      <c r="AD26" s="59" t="s">
        <v>1</v>
      </c>
      <c r="AE26" s="59">
        <v>0.83574400000000004</v>
      </c>
      <c r="AF26" s="59" t="s">
        <v>2</v>
      </c>
      <c r="AG26" s="59">
        <v>0</v>
      </c>
      <c r="AH26" s="59" t="s">
        <v>3</v>
      </c>
      <c r="AI26" s="59">
        <v>1</v>
      </c>
      <c r="AK26" s="59" t="s">
        <v>0</v>
      </c>
      <c r="AL26" s="59">
        <v>2.5000000000000001E-2</v>
      </c>
      <c r="AM26" s="59" t="s">
        <v>1</v>
      </c>
      <c r="AN26" s="59">
        <v>0.843584</v>
      </c>
      <c r="AO26" s="59" t="s">
        <v>2</v>
      </c>
      <c r="AP26" s="59">
        <v>0</v>
      </c>
      <c r="AQ26" s="59" t="s">
        <v>3</v>
      </c>
      <c r="AR26" s="59">
        <v>1</v>
      </c>
    </row>
    <row r="27" spans="1:44" x14ac:dyDescent="0.45">
      <c r="A27" s="59" t="s">
        <v>0</v>
      </c>
      <c r="B27" s="59">
        <v>0.03</v>
      </c>
      <c r="C27" s="59" t="s">
        <v>1</v>
      </c>
      <c r="D27" s="59">
        <v>0.26246399999999998</v>
      </c>
      <c r="E27" s="59" t="s">
        <v>2</v>
      </c>
      <c r="F27" s="59">
        <v>0.59775999999999996</v>
      </c>
      <c r="G27" s="59" t="s">
        <v>3</v>
      </c>
      <c r="H27" s="59">
        <v>0.40223999999999999</v>
      </c>
      <c r="J27" s="59" t="s">
        <v>0</v>
      </c>
      <c r="K27" s="59">
        <v>0.03</v>
      </c>
      <c r="L27" s="59" t="s">
        <v>1</v>
      </c>
      <c r="M27" s="59">
        <v>0.30281599999999997</v>
      </c>
      <c r="N27" s="59" t="s">
        <v>2</v>
      </c>
      <c r="O27" s="59">
        <v>0.56819200000000003</v>
      </c>
      <c r="P27" s="59" t="s">
        <v>3</v>
      </c>
      <c r="Q27" s="59">
        <v>0.43180800000000003</v>
      </c>
      <c r="S27" s="59" t="s">
        <v>0</v>
      </c>
      <c r="T27" s="59">
        <v>0.03</v>
      </c>
      <c r="U27" s="59" t="s">
        <v>1</v>
      </c>
      <c r="V27" s="59">
        <v>0.51369600000000004</v>
      </c>
      <c r="W27" s="59" t="s">
        <v>2</v>
      </c>
      <c r="X27" s="59">
        <v>0.337696</v>
      </c>
      <c r="Y27" s="59" t="s">
        <v>3</v>
      </c>
      <c r="Z27" s="59">
        <v>0.662304</v>
      </c>
      <c r="AB27" s="59" t="s">
        <v>0</v>
      </c>
      <c r="AC27" s="59">
        <v>0.03</v>
      </c>
      <c r="AD27" s="59" t="s">
        <v>1</v>
      </c>
      <c r="AE27" s="59">
        <v>0.83574400000000004</v>
      </c>
      <c r="AF27" s="59" t="s">
        <v>2</v>
      </c>
      <c r="AG27" s="59">
        <v>0</v>
      </c>
      <c r="AH27" s="59" t="s">
        <v>3</v>
      </c>
      <c r="AI27" s="59">
        <v>1</v>
      </c>
      <c r="AK27" s="59" t="s">
        <v>0</v>
      </c>
      <c r="AL27" s="59">
        <v>0.03</v>
      </c>
      <c r="AM27" s="59" t="s">
        <v>1</v>
      </c>
      <c r="AN27" s="59">
        <v>0.843584</v>
      </c>
      <c r="AO27" s="59" t="s">
        <v>2</v>
      </c>
      <c r="AP27" s="59">
        <v>0</v>
      </c>
      <c r="AQ27" s="59" t="s">
        <v>3</v>
      </c>
      <c r="AR27" s="59">
        <v>1</v>
      </c>
    </row>
    <row r="28" spans="1:44" x14ac:dyDescent="0.45">
      <c r="A28" s="59" t="s">
        <v>0</v>
      </c>
      <c r="B28" s="59">
        <v>3.5000000000000003E-2</v>
      </c>
      <c r="C28" s="59" t="s">
        <v>1</v>
      </c>
      <c r="D28" s="59">
        <v>0.26179200000000002</v>
      </c>
      <c r="E28" s="59" t="s">
        <v>2</v>
      </c>
      <c r="F28" s="59">
        <v>0.59843199999999996</v>
      </c>
      <c r="G28" s="59" t="s">
        <v>3</v>
      </c>
      <c r="H28" s="59">
        <v>0.40156799999999998</v>
      </c>
      <c r="J28" s="59" t="s">
        <v>0</v>
      </c>
      <c r="K28" s="59">
        <v>3.5000000000000003E-2</v>
      </c>
      <c r="L28" s="59" t="s">
        <v>1</v>
      </c>
      <c r="M28" s="59">
        <v>0.30265599999999998</v>
      </c>
      <c r="N28" s="59" t="s">
        <v>2</v>
      </c>
      <c r="O28" s="59">
        <v>0.56835199999999997</v>
      </c>
      <c r="P28" s="59" t="s">
        <v>3</v>
      </c>
      <c r="Q28" s="59">
        <v>0.43164799999999998</v>
      </c>
      <c r="S28" s="59" t="s">
        <v>0</v>
      </c>
      <c r="T28" s="59">
        <v>3.5000000000000003E-2</v>
      </c>
      <c r="U28" s="59" t="s">
        <v>1</v>
      </c>
      <c r="V28" s="59">
        <v>0.51334400000000002</v>
      </c>
      <c r="W28" s="59" t="s">
        <v>2</v>
      </c>
      <c r="X28" s="59">
        <v>0.33804800000000002</v>
      </c>
      <c r="Y28" s="59" t="s">
        <v>3</v>
      </c>
      <c r="Z28" s="59">
        <v>0.66195199999999998</v>
      </c>
      <c r="AB28" s="59" t="s">
        <v>0</v>
      </c>
      <c r="AC28" s="59">
        <v>3.5000000000000003E-2</v>
      </c>
      <c r="AD28" s="59" t="s">
        <v>1</v>
      </c>
      <c r="AE28" s="59">
        <v>0.83574400000000004</v>
      </c>
      <c r="AF28" s="59" t="s">
        <v>2</v>
      </c>
      <c r="AG28" s="59">
        <v>0</v>
      </c>
      <c r="AH28" s="59" t="s">
        <v>3</v>
      </c>
      <c r="AI28" s="59">
        <v>1</v>
      </c>
      <c r="AK28" s="59" t="s">
        <v>0</v>
      </c>
      <c r="AL28" s="59">
        <v>3.5000000000000003E-2</v>
      </c>
      <c r="AM28" s="59" t="s">
        <v>1</v>
      </c>
      <c r="AN28" s="59">
        <v>0.843584</v>
      </c>
      <c r="AO28" s="59" t="s">
        <v>2</v>
      </c>
      <c r="AP28" s="59">
        <v>0</v>
      </c>
      <c r="AQ28" s="59" t="s">
        <v>3</v>
      </c>
      <c r="AR28" s="59">
        <v>1</v>
      </c>
    </row>
    <row r="29" spans="1:44" x14ac:dyDescent="0.45">
      <c r="A29" s="59" t="s">
        <v>0</v>
      </c>
      <c r="B29" s="59">
        <v>0.04</v>
      </c>
      <c r="C29" s="59" t="s">
        <v>1</v>
      </c>
      <c r="D29" s="59">
        <v>0.26092799999999999</v>
      </c>
      <c r="E29" s="59" t="s">
        <v>2</v>
      </c>
      <c r="F29" s="59">
        <v>0.59942399999999996</v>
      </c>
      <c r="G29" s="59" t="s">
        <v>3</v>
      </c>
      <c r="H29" s="59">
        <v>0.40057599999999999</v>
      </c>
      <c r="J29" s="59" t="s">
        <v>0</v>
      </c>
      <c r="K29" s="59">
        <v>0.04</v>
      </c>
      <c r="L29" s="59" t="s">
        <v>1</v>
      </c>
      <c r="M29" s="59">
        <v>0.30268800000000001</v>
      </c>
      <c r="N29" s="59" t="s">
        <v>2</v>
      </c>
      <c r="O29" s="59">
        <v>0.56851200000000002</v>
      </c>
      <c r="P29" s="59" t="s">
        <v>3</v>
      </c>
      <c r="Q29" s="59">
        <v>0.43148799999999998</v>
      </c>
      <c r="S29" s="59" t="s">
        <v>0</v>
      </c>
      <c r="T29" s="59">
        <v>0.04</v>
      </c>
      <c r="U29" s="59" t="s">
        <v>1</v>
      </c>
      <c r="V29" s="59">
        <v>0.51187199999999999</v>
      </c>
      <c r="W29" s="59" t="s">
        <v>2</v>
      </c>
      <c r="X29" s="59">
        <v>0.33971200000000001</v>
      </c>
      <c r="Y29" s="59" t="s">
        <v>3</v>
      </c>
      <c r="Z29" s="59">
        <v>0.66028799999999999</v>
      </c>
      <c r="AB29" s="59" t="s">
        <v>0</v>
      </c>
      <c r="AC29" s="59">
        <v>0.04</v>
      </c>
      <c r="AD29" s="59" t="s">
        <v>1</v>
      </c>
      <c r="AE29" s="59">
        <v>0.83574400000000004</v>
      </c>
      <c r="AF29" s="59" t="s">
        <v>2</v>
      </c>
      <c r="AG29" s="59">
        <v>0</v>
      </c>
      <c r="AH29" s="59" t="s">
        <v>3</v>
      </c>
      <c r="AI29" s="59">
        <v>1</v>
      </c>
      <c r="AK29" s="59" t="s">
        <v>0</v>
      </c>
      <c r="AL29" s="59">
        <v>0.04</v>
      </c>
      <c r="AM29" s="59" t="s">
        <v>1</v>
      </c>
      <c r="AN29" s="59">
        <v>0.843584</v>
      </c>
      <c r="AO29" s="59" t="s">
        <v>2</v>
      </c>
      <c r="AP29" s="59">
        <v>0</v>
      </c>
      <c r="AQ29" s="59" t="s">
        <v>3</v>
      </c>
      <c r="AR29" s="59">
        <v>1</v>
      </c>
    </row>
    <row r="30" spans="1:44" x14ac:dyDescent="0.45">
      <c r="A30" s="59" t="s">
        <v>0</v>
      </c>
      <c r="B30" s="59">
        <v>4.4999999999999998E-2</v>
      </c>
      <c r="C30" s="59" t="s">
        <v>1</v>
      </c>
      <c r="D30" s="59">
        <v>0.26035199999999997</v>
      </c>
      <c r="E30" s="59" t="s">
        <v>2</v>
      </c>
      <c r="F30" s="59">
        <v>0.60019199999999995</v>
      </c>
      <c r="G30" s="59" t="s">
        <v>3</v>
      </c>
      <c r="H30" s="59">
        <v>0.399808</v>
      </c>
      <c r="J30" s="59" t="s">
        <v>0</v>
      </c>
      <c r="K30" s="59">
        <v>4.4999999999999998E-2</v>
      </c>
      <c r="L30" s="59" t="s">
        <v>1</v>
      </c>
      <c r="M30" s="59">
        <v>0.30259200000000003</v>
      </c>
      <c r="N30" s="59" t="s">
        <v>2</v>
      </c>
      <c r="O30" s="59">
        <v>0.56867199999999996</v>
      </c>
      <c r="P30" s="59" t="s">
        <v>3</v>
      </c>
      <c r="Q30" s="59">
        <v>0.43132799999999999</v>
      </c>
      <c r="S30" s="59" t="s">
        <v>0</v>
      </c>
      <c r="T30" s="59">
        <v>4.4999999999999998E-2</v>
      </c>
      <c r="U30" s="59" t="s">
        <v>1</v>
      </c>
      <c r="V30" s="59">
        <v>0.49424000000000001</v>
      </c>
      <c r="W30" s="59" t="s">
        <v>2</v>
      </c>
      <c r="X30" s="59">
        <v>0.35920000000000002</v>
      </c>
      <c r="Y30" s="59" t="s">
        <v>3</v>
      </c>
      <c r="Z30" s="59">
        <v>0.64080000000000004</v>
      </c>
      <c r="AB30" s="59" t="s">
        <v>0</v>
      </c>
      <c r="AC30" s="59">
        <v>4.4999999999999998E-2</v>
      </c>
      <c r="AD30" s="59" t="s">
        <v>1</v>
      </c>
      <c r="AE30" s="59">
        <v>0.83574400000000004</v>
      </c>
      <c r="AF30" s="59" t="s">
        <v>2</v>
      </c>
      <c r="AG30" s="59">
        <v>0</v>
      </c>
      <c r="AH30" s="59" t="s">
        <v>3</v>
      </c>
      <c r="AI30" s="59">
        <v>1</v>
      </c>
      <c r="AK30" s="59" t="s">
        <v>0</v>
      </c>
      <c r="AL30" s="59">
        <v>4.4999999999999998E-2</v>
      </c>
      <c r="AM30" s="59" t="s">
        <v>1</v>
      </c>
      <c r="AN30" s="59">
        <v>0.843584</v>
      </c>
      <c r="AO30" s="59" t="s">
        <v>2</v>
      </c>
      <c r="AP30" s="59">
        <v>0</v>
      </c>
      <c r="AQ30" s="59" t="s">
        <v>3</v>
      </c>
      <c r="AR30" s="59">
        <v>1</v>
      </c>
    </row>
    <row r="31" spans="1:44" x14ac:dyDescent="0.45">
      <c r="A31" s="59" t="s">
        <v>0</v>
      </c>
      <c r="B31" s="59">
        <v>0.05</v>
      </c>
      <c r="C31" s="59" t="s">
        <v>1</v>
      </c>
      <c r="D31" s="59">
        <v>0.25996799999999998</v>
      </c>
      <c r="E31" s="59" t="s">
        <v>2</v>
      </c>
      <c r="F31" s="59">
        <v>0.60070400000000002</v>
      </c>
      <c r="G31" s="59" t="s">
        <v>3</v>
      </c>
      <c r="H31" s="59">
        <v>0.39929599999999998</v>
      </c>
      <c r="J31" s="59" t="s">
        <v>0</v>
      </c>
      <c r="K31" s="59">
        <v>0.05</v>
      </c>
      <c r="L31" s="59" t="s">
        <v>1</v>
      </c>
      <c r="M31" s="59">
        <v>0.30252800000000002</v>
      </c>
      <c r="N31" s="59" t="s">
        <v>2</v>
      </c>
      <c r="O31" s="59">
        <v>0.56873600000000002</v>
      </c>
      <c r="P31" s="59" t="s">
        <v>3</v>
      </c>
      <c r="Q31" s="59">
        <v>0.43126399999999998</v>
      </c>
      <c r="S31" s="59" t="s">
        <v>0</v>
      </c>
      <c r="T31" s="59">
        <v>0.05</v>
      </c>
      <c r="U31" s="59" t="s">
        <v>1</v>
      </c>
      <c r="V31" s="59">
        <v>0.454208</v>
      </c>
      <c r="W31" s="59" t="s">
        <v>2</v>
      </c>
      <c r="X31" s="59">
        <v>0.403584</v>
      </c>
      <c r="Y31" s="59" t="s">
        <v>3</v>
      </c>
      <c r="Z31" s="59">
        <v>0.59641599999999995</v>
      </c>
      <c r="AB31" s="59" t="s">
        <v>0</v>
      </c>
      <c r="AC31" s="59">
        <v>0.05</v>
      </c>
      <c r="AD31" s="59" t="s">
        <v>1</v>
      </c>
      <c r="AE31" s="59">
        <v>0.83574400000000004</v>
      </c>
      <c r="AF31" s="59" t="s">
        <v>2</v>
      </c>
      <c r="AG31" s="59">
        <v>0</v>
      </c>
      <c r="AH31" s="59" t="s">
        <v>3</v>
      </c>
      <c r="AI31" s="59">
        <v>1</v>
      </c>
      <c r="AK31" s="59" t="s">
        <v>0</v>
      </c>
      <c r="AL31" s="59">
        <v>0.05</v>
      </c>
      <c r="AM31" s="59" t="s">
        <v>1</v>
      </c>
      <c r="AN31" s="59">
        <v>0.843584</v>
      </c>
      <c r="AO31" s="59" t="s">
        <v>2</v>
      </c>
      <c r="AP31" s="59">
        <v>0</v>
      </c>
      <c r="AQ31" s="59" t="s">
        <v>3</v>
      </c>
      <c r="AR31" s="59">
        <v>1</v>
      </c>
    </row>
    <row r="32" spans="1:44" x14ac:dyDescent="0.45">
      <c r="A32" s="59" t="s">
        <v>0</v>
      </c>
      <c r="B32" s="59">
        <v>5.5E-2</v>
      </c>
      <c r="C32" s="59" t="s">
        <v>1</v>
      </c>
      <c r="D32" s="59">
        <v>0.25945600000000002</v>
      </c>
      <c r="E32" s="59" t="s">
        <v>2</v>
      </c>
      <c r="F32" s="59">
        <v>0.60140800000000005</v>
      </c>
      <c r="G32" s="59" t="s">
        <v>3</v>
      </c>
      <c r="H32" s="59">
        <v>0.398592</v>
      </c>
      <c r="J32" s="59" t="s">
        <v>0</v>
      </c>
      <c r="K32" s="59">
        <v>5.5E-2</v>
      </c>
      <c r="L32" s="59" t="s">
        <v>1</v>
      </c>
      <c r="M32" s="59">
        <v>0.30243199999999998</v>
      </c>
      <c r="N32" s="59" t="s">
        <v>2</v>
      </c>
      <c r="O32" s="59">
        <v>0.568832</v>
      </c>
      <c r="P32" s="59" t="s">
        <v>3</v>
      </c>
      <c r="Q32" s="59">
        <v>0.431168</v>
      </c>
      <c r="S32" s="59" t="s">
        <v>0</v>
      </c>
      <c r="T32" s="59">
        <v>5.5E-2</v>
      </c>
      <c r="U32" s="59" t="s">
        <v>1</v>
      </c>
      <c r="V32" s="59">
        <v>0.426784</v>
      </c>
      <c r="W32" s="59" t="s">
        <v>2</v>
      </c>
      <c r="X32" s="59">
        <v>0.43465599999999999</v>
      </c>
      <c r="Y32" s="59" t="s">
        <v>3</v>
      </c>
      <c r="Z32" s="59">
        <v>0.56534399999999996</v>
      </c>
      <c r="AB32" s="59" t="s">
        <v>0</v>
      </c>
      <c r="AC32" s="59">
        <v>5.5E-2</v>
      </c>
      <c r="AD32" s="59" t="s">
        <v>1</v>
      </c>
      <c r="AE32" s="59">
        <v>0.83574400000000004</v>
      </c>
      <c r="AF32" s="59" t="s">
        <v>2</v>
      </c>
      <c r="AG32" s="59">
        <v>0</v>
      </c>
      <c r="AH32" s="59" t="s">
        <v>3</v>
      </c>
      <c r="AI32" s="59">
        <v>1</v>
      </c>
      <c r="AK32" s="59" t="s">
        <v>0</v>
      </c>
      <c r="AL32" s="59">
        <v>5.5E-2</v>
      </c>
      <c r="AM32" s="59" t="s">
        <v>1</v>
      </c>
      <c r="AN32" s="59">
        <v>0.843584</v>
      </c>
      <c r="AO32" s="59" t="s">
        <v>2</v>
      </c>
      <c r="AP32" s="59">
        <v>0</v>
      </c>
      <c r="AQ32" s="59" t="s">
        <v>3</v>
      </c>
      <c r="AR32" s="59">
        <v>1</v>
      </c>
    </row>
    <row r="33" spans="1:44" x14ac:dyDescent="0.45">
      <c r="A33" s="59" t="s">
        <v>0</v>
      </c>
      <c r="B33" s="59">
        <v>0.06</v>
      </c>
      <c r="C33" s="59" t="s">
        <v>1</v>
      </c>
      <c r="D33" s="59">
        <v>0.25875199999999998</v>
      </c>
      <c r="E33" s="59" t="s">
        <v>2</v>
      </c>
      <c r="F33" s="59">
        <v>0.60211199999999998</v>
      </c>
      <c r="G33" s="59" t="s">
        <v>3</v>
      </c>
      <c r="H33" s="59">
        <v>0.39788800000000002</v>
      </c>
      <c r="J33" s="59" t="s">
        <v>0</v>
      </c>
      <c r="K33" s="59">
        <v>0.06</v>
      </c>
      <c r="L33" s="59" t="s">
        <v>1</v>
      </c>
      <c r="M33" s="59">
        <v>0.30224000000000001</v>
      </c>
      <c r="N33" s="59" t="s">
        <v>2</v>
      </c>
      <c r="O33" s="59">
        <v>0.56902399999999997</v>
      </c>
      <c r="P33" s="59" t="s">
        <v>3</v>
      </c>
      <c r="Q33" s="59">
        <v>0.43097600000000003</v>
      </c>
      <c r="S33" s="59" t="s">
        <v>0</v>
      </c>
      <c r="T33" s="59">
        <v>0.06</v>
      </c>
      <c r="U33" s="59" t="s">
        <v>1</v>
      </c>
      <c r="V33" s="59">
        <v>0.40659200000000001</v>
      </c>
      <c r="W33" s="59" t="s">
        <v>2</v>
      </c>
      <c r="X33" s="59">
        <v>0.45779199999999998</v>
      </c>
      <c r="Y33" s="59" t="s">
        <v>3</v>
      </c>
      <c r="Z33" s="59">
        <v>0.54220800000000002</v>
      </c>
      <c r="AB33" s="59" t="s">
        <v>0</v>
      </c>
      <c r="AC33" s="59">
        <v>0.06</v>
      </c>
      <c r="AD33" s="59" t="s">
        <v>1</v>
      </c>
      <c r="AE33" s="59">
        <v>0.35871999999999998</v>
      </c>
      <c r="AF33" s="59" t="s">
        <v>2</v>
      </c>
      <c r="AG33" s="59">
        <v>0.53353600000000001</v>
      </c>
      <c r="AH33" s="59" t="s">
        <v>3</v>
      </c>
      <c r="AI33" s="59">
        <v>0.46646399999999999</v>
      </c>
      <c r="AK33" s="59" t="s">
        <v>0</v>
      </c>
      <c r="AL33" s="59">
        <v>0.06</v>
      </c>
      <c r="AM33" s="59" t="s">
        <v>1</v>
      </c>
      <c r="AN33" s="59">
        <v>0.843584</v>
      </c>
      <c r="AO33" s="59" t="s">
        <v>2</v>
      </c>
      <c r="AP33" s="59">
        <v>0</v>
      </c>
      <c r="AQ33" s="59" t="s">
        <v>3</v>
      </c>
      <c r="AR33" s="59">
        <v>1</v>
      </c>
    </row>
    <row r="34" spans="1:44" x14ac:dyDescent="0.45">
      <c r="A34" s="59" t="s">
        <v>0</v>
      </c>
      <c r="B34" s="59">
        <v>6.5000000000000002E-2</v>
      </c>
      <c r="C34" s="59" t="s">
        <v>1</v>
      </c>
      <c r="D34" s="59">
        <v>0.25814399999999998</v>
      </c>
      <c r="E34" s="59" t="s">
        <v>2</v>
      </c>
      <c r="F34" s="59">
        <v>0.60278399999999999</v>
      </c>
      <c r="G34" s="59" t="s">
        <v>3</v>
      </c>
      <c r="H34" s="59">
        <v>0.39721600000000001</v>
      </c>
      <c r="J34" s="59" t="s">
        <v>0</v>
      </c>
      <c r="K34" s="59">
        <v>6.5000000000000002E-2</v>
      </c>
      <c r="L34" s="59" t="s">
        <v>1</v>
      </c>
      <c r="M34" s="59">
        <v>0.30204799999999998</v>
      </c>
      <c r="N34" s="59" t="s">
        <v>2</v>
      </c>
      <c r="O34" s="59">
        <v>0.56928000000000001</v>
      </c>
      <c r="P34" s="59" t="s">
        <v>3</v>
      </c>
      <c r="Q34" s="59">
        <v>0.43071999999999999</v>
      </c>
      <c r="S34" s="59" t="s">
        <v>0</v>
      </c>
      <c r="T34" s="59">
        <v>6.5000000000000002E-2</v>
      </c>
      <c r="U34" s="59" t="s">
        <v>1</v>
      </c>
      <c r="V34" s="59">
        <v>0.39321600000000001</v>
      </c>
      <c r="W34" s="59" t="s">
        <v>2</v>
      </c>
      <c r="X34" s="59">
        <v>0.47436800000000001</v>
      </c>
      <c r="Y34" s="59" t="s">
        <v>3</v>
      </c>
      <c r="Z34" s="59">
        <v>0.52563199999999999</v>
      </c>
      <c r="AB34" s="59" t="s">
        <v>0</v>
      </c>
      <c r="AC34" s="59">
        <v>6.5000000000000002E-2</v>
      </c>
      <c r="AD34" s="59" t="s">
        <v>1</v>
      </c>
      <c r="AE34" s="59">
        <v>0.35868800000000001</v>
      </c>
      <c r="AF34" s="59" t="s">
        <v>2</v>
      </c>
      <c r="AG34" s="59">
        <v>0.533632</v>
      </c>
      <c r="AH34" s="59" t="s">
        <v>3</v>
      </c>
      <c r="AI34" s="59">
        <v>0.466368</v>
      </c>
      <c r="AK34" s="59" t="s">
        <v>0</v>
      </c>
      <c r="AL34" s="59">
        <v>6.5000000000000002E-2</v>
      </c>
      <c r="AM34" s="59" t="s">
        <v>1</v>
      </c>
      <c r="AN34" s="59">
        <v>0.843584</v>
      </c>
      <c r="AO34" s="59" t="s">
        <v>2</v>
      </c>
      <c r="AP34" s="59">
        <v>0</v>
      </c>
      <c r="AQ34" s="59" t="s">
        <v>3</v>
      </c>
      <c r="AR34" s="59">
        <v>1</v>
      </c>
    </row>
    <row r="35" spans="1:44" x14ac:dyDescent="0.45">
      <c r="A35" s="59" t="s">
        <v>0</v>
      </c>
      <c r="B35" s="59">
        <v>7.0000000000000007E-2</v>
      </c>
      <c r="C35" s="59" t="s">
        <v>1</v>
      </c>
      <c r="D35" s="59">
        <v>0.2576</v>
      </c>
      <c r="E35" s="59" t="s">
        <v>2</v>
      </c>
      <c r="F35" s="59">
        <v>0.60339200000000004</v>
      </c>
      <c r="G35" s="59" t="s">
        <v>3</v>
      </c>
      <c r="H35" s="59">
        <v>0.39660800000000002</v>
      </c>
      <c r="J35" s="59" t="s">
        <v>0</v>
      </c>
      <c r="K35" s="59">
        <v>7.0000000000000007E-2</v>
      </c>
      <c r="L35" s="59" t="s">
        <v>1</v>
      </c>
      <c r="M35" s="59">
        <v>0.301952</v>
      </c>
      <c r="N35" s="59" t="s">
        <v>2</v>
      </c>
      <c r="O35" s="59">
        <v>0.56937599999999999</v>
      </c>
      <c r="P35" s="59" t="s">
        <v>3</v>
      </c>
      <c r="Q35" s="59">
        <v>0.43062400000000001</v>
      </c>
      <c r="S35" s="59" t="s">
        <v>0</v>
      </c>
      <c r="T35" s="59">
        <v>7.0000000000000007E-2</v>
      </c>
      <c r="U35" s="59" t="s">
        <v>1</v>
      </c>
      <c r="V35" s="59">
        <v>0.37945600000000002</v>
      </c>
      <c r="W35" s="59" t="s">
        <v>2</v>
      </c>
      <c r="X35" s="59">
        <v>0.49152000000000001</v>
      </c>
      <c r="Y35" s="59" t="s">
        <v>3</v>
      </c>
      <c r="Z35" s="59">
        <v>0.50848000000000004</v>
      </c>
      <c r="AB35" s="59" t="s">
        <v>0</v>
      </c>
      <c r="AC35" s="59">
        <v>7.0000000000000007E-2</v>
      </c>
      <c r="AD35" s="59" t="s">
        <v>1</v>
      </c>
      <c r="AE35" s="59">
        <v>0.35868800000000001</v>
      </c>
      <c r="AF35" s="59" t="s">
        <v>2</v>
      </c>
      <c r="AG35" s="59">
        <v>0.53369599999999995</v>
      </c>
      <c r="AH35" s="59" t="s">
        <v>3</v>
      </c>
      <c r="AI35" s="59">
        <v>0.466304</v>
      </c>
      <c r="AK35" s="59" t="s">
        <v>0</v>
      </c>
      <c r="AL35" s="59">
        <v>7.0000000000000007E-2</v>
      </c>
      <c r="AM35" s="59" t="s">
        <v>1</v>
      </c>
      <c r="AN35" s="59">
        <v>0.843584</v>
      </c>
      <c r="AO35" s="59" t="s">
        <v>2</v>
      </c>
      <c r="AP35" s="59">
        <v>0</v>
      </c>
      <c r="AQ35" s="59" t="s">
        <v>3</v>
      </c>
      <c r="AR35" s="59">
        <v>1</v>
      </c>
    </row>
    <row r="36" spans="1:44" x14ac:dyDescent="0.45">
      <c r="A36" s="59" t="s">
        <v>0</v>
      </c>
      <c r="B36" s="59">
        <v>7.4999999999999997E-2</v>
      </c>
      <c r="C36" s="59" t="s">
        <v>1</v>
      </c>
      <c r="D36" s="59">
        <v>0.25718400000000002</v>
      </c>
      <c r="E36" s="59" t="s">
        <v>2</v>
      </c>
      <c r="F36" s="59">
        <v>0.60393600000000003</v>
      </c>
      <c r="G36" s="59" t="s">
        <v>3</v>
      </c>
      <c r="H36" s="59">
        <v>0.39606400000000003</v>
      </c>
      <c r="J36" s="59" t="s">
        <v>0</v>
      </c>
      <c r="K36" s="59">
        <v>7.4999999999999997E-2</v>
      </c>
      <c r="L36" s="59" t="s">
        <v>1</v>
      </c>
      <c r="M36" s="59">
        <v>0.301792</v>
      </c>
      <c r="N36" s="59" t="s">
        <v>2</v>
      </c>
      <c r="O36" s="59">
        <v>0.5696</v>
      </c>
      <c r="P36" s="59" t="s">
        <v>3</v>
      </c>
      <c r="Q36" s="59">
        <v>0.4304</v>
      </c>
      <c r="S36" s="59" t="s">
        <v>0</v>
      </c>
      <c r="T36" s="59">
        <v>7.4999999999999997E-2</v>
      </c>
      <c r="U36" s="59" t="s">
        <v>1</v>
      </c>
      <c r="V36" s="59">
        <v>0.36847999999999997</v>
      </c>
      <c r="W36" s="59" t="s">
        <v>2</v>
      </c>
      <c r="X36" s="59">
        <v>0.504992</v>
      </c>
      <c r="Y36" s="59" t="s">
        <v>3</v>
      </c>
      <c r="Z36" s="59">
        <v>0.495008</v>
      </c>
      <c r="AB36" s="59" t="s">
        <v>0</v>
      </c>
      <c r="AC36" s="59">
        <v>7.4999999999999997E-2</v>
      </c>
      <c r="AD36" s="59" t="s">
        <v>1</v>
      </c>
      <c r="AE36" s="59">
        <v>0.35868800000000001</v>
      </c>
      <c r="AF36" s="59" t="s">
        <v>2</v>
      </c>
      <c r="AG36" s="59">
        <v>0.53369599999999995</v>
      </c>
      <c r="AH36" s="59" t="s">
        <v>3</v>
      </c>
      <c r="AI36" s="59">
        <v>0.466304</v>
      </c>
      <c r="AK36" s="59" t="s">
        <v>0</v>
      </c>
      <c r="AL36" s="59">
        <v>7.4999999999999997E-2</v>
      </c>
      <c r="AM36" s="59" t="s">
        <v>1</v>
      </c>
      <c r="AN36" s="59">
        <v>0.843584</v>
      </c>
      <c r="AO36" s="59" t="s">
        <v>2</v>
      </c>
      <c r="AP36" s="59">
        <v>0</v>
      </c>
      <c r="AQ36" s="59" t="s">
        <v>3</v>
      </c>
      <c r="AR36" s="59">
        <v>1</v>
      </c>
    </row>
    <row r="37" spans="1:44" x14ac:dyDescent="0.45">
      <c r="A37" s="59" t="s">
        <v>0</v>
      </c>
      <c r="B37" s="59">
        <v>0.08</v>
      </c>
      <c r="C37" s="59" t="s">
        <v>1</v>
      </c>
      <c r="D37" s="59">
        <v>0.25644800000000001</v>
      </c>
      <c r="E37" s="59" t="s">
        <v>2</v>
      </c>
      <c r="F37" s="59">
        <v>0.60473600000000005</v>
      </c>
      <c r="G37" s="59" t="s">
        <v>3</v>
      </c>
      <c r="H37" s="59">
        <v>0.395264</v>
      </c>
      <c r="J37" s="59" t="s">
        <v>0</v>
      </c>
      <c r="K37" s="59">
        <v>0.08</v>
      </c>
      <c r="L37" s="59" t="s">
        <v>1</v>
      </c>
      <c r="M37" s="59">
        <v>0.301728</v>
      </c>
      <c r="N37" s="59" t="s">
        <v>2</v>
      </c>
      <c r="O37" s="59">
        <v>0.56966399999999995</v>
      </c>
      <c r="P37" s="59" t="s">
        <v>3</v>
      </c>
      <c r="Q37" s="59">
        <v>0.430336</v>
      </c>
      <c r="S37" s="59" t="s">
        <v>0</v>
      </c>
      <c r="T37" s="59">
        <v>0.08</v>
      </c>
      <c r="U37" s="59" t="s">
        <v>1</v>
      </c>
      <c r="V37" s="59">
        <v>0.35824</v>
      </c>
      <c r="W37" s="59" t="s">
        <v>2</v>
      </c>
      <c r="X37" s="59">
        <v>0.51734400000000003</v>
      </c>
      <c r="Y37" s="59" t="s">
        <v>3</v>
      </c>
      <c r="Z37" s="59">
        <v>0.48265599999999997</v>
      </c>
      <c r="AB37" s="59" t="s">
        <v>0</v>
      </c>
      <c r="AC37" s="59">
        <v>0.08</v>
      </c>
      <c r="AD37" s="59" t="s">
        <v>1</v>
      </c>
      <c r="AE37" s="59">
        <v>0.35868800000000001</v>
      </c>
      <c r="AF37" s="59" t="s">
        <v>2</v>
      </c>
      <c r="AG37" s="59">
        <v>0.53369599999999995</v>
      </c>
      <c r="AH37" s="59" t="s">
        <v>3</v>
      </c>
      <c r="AI37" s="59">
        <v>0.466304</v>
      </c>
      <c r="AK37" s="59" t="s">
        <v>0</v>
      </c>
      <c r="AL37" s="59">
        <v>0.08</v>
      </c>
      <c r="AM37" s="59" t="s">
        <v>1</v>
      </c>
      <c r="AN37" s="59">
        <v>0.843584</v>
      </c>
      <c r="AO37" s="59" t="s">
        <v>2</v>
      </c>
      <c r="AP37" s="59">
        <v>0</v>
      </c>
      <c r="AQ37" s="59" t="s">
        <v>3</v>
      </c>
      <c r="AR37" s="59">
        <v>1</v>
      </c>
    </row>
    <row r="38" spans="1:44" x14ac:dyDescent="0.45">
      <c r="A38" s="59" t="s">
        <v>0</v>
      </c>
      <c r="B38" s="59">
        <v>8.5000000000000006E-2</v>
      </c>
      <c r="C38" s="59" t="s">
        <v>1</v>
      </c>
      <c r="D38" s="59">
        <v>0.25584000000000001</v>
      </c>
      <c r="E38" s="59" t="s">
        <v>2</v>
      </c>
      <c r="F38" s="59">
        <v>0.60547200000000001</v>
      </c>
      <c r="G38" s="59" t="s">
        <v>3</v>
      </c>
      <c r="H38" s="59">
        <v>0.39452799999999999</v>
      </c>
      <c r="J38" s="59" t="s">
        <v>0</v>
      </c>
      <c r="K38" s="59">
        <v>8.5000000000000006E-2</v>
      </c>
      <c r="L38" s="59" t="s">
        <v>1</v>
      </c>
      <c r="M38" s="59">
        <v>0.30169600000000002</v>
      </c>
      <c r="N38" s="59" t="s">
        <v>2</v>
      </c>
      <c r="O38" s="59">
        <v>0.569824</v>
      </c>
      <c r="P38" s="59" t="s">
        <v>3</v>
      </c>
      <c r="Q38" s="59">
        <v>0.430176</v>
      </c>
      <c r="S38" s="59" t="s">
        <v>0</v>
      </c>
      <c r="T38" s="59">
        <v>8.5000000000000006E-2</v>
      </c>
      <c r="U38" s="59" t="s">
        <v>1</v>
      </c>
      <c r="V38" s="59">
        <v>0.35027200000000003</v>
      </c>
      <c r="W38" s="59" t="s">
        <v>2</v>
      </c>
      <c r="X38" s="59">
        <v>0.52761599999999997</v>
      </c>
      <c r="Y38" s="59" t="s">
        <v>3</v>
      </c>
      <c r="Z38" s="59">
        <v>0.47238400000000003</v>
      </c>
      <c r="AB38" s="59" t="s">
        <v>0</v>
      </c>
      <c r="AC38" s="59">
        <v>8.5000000000000006E-2</v>
      </c>
      <c r="AD38" s="59" t="s">
        <v>1</v>
      </c>
      <c r="AE38" s="59">
        <v>0.35868800000000001</v>
      </c>
      <c r="AF38" s="59" t="s">
        <v>2</v>
      </c>
      <c r="AG38" s="59">
        <v>0.53369599999999995</v>
      </c>
      <c r="AH38" s="59" t="s">
        <v>3</v>
      </c>
      <c r="AI38" s="59">
        <v>0.466304</v>
      </c>
      <c r="AK38" s="59" t="s">
        <v>0</v>
      </c>
      <c r="AL38" s="59">
        <v>8.5000000000000006E-2</v>
      </c>
      <c r="AM38" s="59" t="s">
        <v>1</v>
      </c>
      <c r="AN38" s="59">
        <v>0.31235200000000002</v>
      </c>
      <c r="AO38" s="59" t="s">
        <v>2</v>
      </c>
      <c r="AP38" s="59">
        <v>0.60931199999999996</v>
      </c>
      <c r="AQ38" s="59" t="s">
        <v>3</v>
      </c>
      <c r="AR38" s="59">
        <v>0.39068799999999998</v>
      </c>
    </row>
    <row r="39" spans="1:44" x14ac:dyDescent="0.45">
      <c r="A39" s="59" t="s">
        <v>0</v>
      </c>
      <c r="B39" s="59">
        <v>0.09</v>
      </c>
      <c r="C39" s="59" t="s">
        <v>1</v>
      </c>
      <c r="D39" s="59">
        <v>0.25523200000000001</v>
      </c>
      <c r="E39" s="59" t="s">
        <v>2</v>
      </c>
      <c r="F39" s="59">
        <v>0.60614400000000002</v>
      </c>
      <c r="G39" s="59" t="s">
        <v>3</v>
      </c>
      <c r="H39" s="59">
        <v>0.39385599999999998</v>
      </c>
      <c r="J39" s="59" t="s">
        <v>0</v>
      </c>
      <c r="K39" s="59">
        <v>0.09</v>
      </c>
      <c r="L39" s="59" t="s">
        <v>1</v>
      </c>
      <c r="M39" s="59">
        <v>0.30169600000000002</v>
      </c>
      <c r="N39" s="59" t="s">
        <v>2</v>
      </c>
      <c r="O39" s="59">
        <v>0.56995200000000001</v>
      </c>
      <c r="P39" s="59" t="s">
        <v>3</v>
      </c>
      <c r="Q39" s="59">
        <v>0.43004799999999999</v>
      </c>
      <c r="S39" s="59" t="s">
        <v>0</v>
      </c>
      <c r="T39" s="59">
        <v>0.09</v>
      </c>
      <c r="U39" s="59" t="s">
        <v>1</v>
      </c>
      <c r="V39" s="59">
        <v>0.34239999999999998</v>
      </c>
      <c r="W39" s="59" t="s">
        <v>2</v>
      </c>
      <c r="X39" s="59">
        <v>0.539072</v>
      </c>
      <c r="Y39" s="59" t="s">
        <v>3</v>
      </c>
      <c r="Z39" s="59">
        <v>0.460928</v>
      </c>
      <c r="AB39" s="59" t="s">
        <v>0</v>
      </c>
      <c r="AC39" s="59">
        <v>0.09</v>
      </c>
      <c r="AD39" s="59" t="s">
        <v>1</v>
      </c>
      <c r="AE39" s="59">
        <v>0.35868800000000001</v>
      </c>
      <c r="AF39" s="59" t="s">
        <v>2</v>
      </c>
      <c r="AG39" s="59">
        <v>0.53369599999999995</v>
      </c>
      <c r="AH39" s="59" t="s">
        <v>3</v>
      </c>
      <c r="AI39" s="59">
        <v>0.466304</v>
      </c>
      <c r="AK39" s="59" t="s">
        <v>0</v>
      </c>
      <c r="AL39" s="59">
        <v>0.09</v>
      </c>
      <c r="AM39" s="59" t="s">
        <v>1</v>
      </c>
      <c r="AN39" s="59">
        <v>0.31020799999999998</v>
      </c>
      <c r="AO39" s="59" t="s">
        <v>2</v>
      </c>
      <c r="AP39" s="59">
        <v>0.61260800000000004</v>
      </c>
      <c r="AQ39" s="59" t="s">
        <v>3</v>
      </c>
      <c r="AR39" s="59">
        <v>0.38739200000000001</v>
      </c>
    </row>
    <row r="40" spans="1:44" x14ac:dyDescent="0.45">
      <c r="A40" s="59" t="s">
        <v>0</v>
      </c>
      <c r="B40" s="59">
        <v>9.5000000000000001E-2</v>
      </c>
      <c r="C40" s="59" t="s">
        <v>1</v>
      </c>
      <c r="D40" s="59">
        <v>0.25443199999999999</v>
      </c>
      <c r="E40" s="59" t="s">
        <v>2</v>
      </c>
      <c r="F40" s="59">
        <v>0.60700799999999999</v>
      </c>
      <c r="G40" s="59" t="s">
        <v>3</v>
      </c>
      <c r="H40" s="59">
        <v>0.39299200000000001</v>
      </c>
      <c r="J40" s="59" t="s">
        <v>0</v>
      </c>
      <c r="K40" s="59">
        <v>9.5000000000000001E-2</v>
      </c>
      <c r="L40" s="59" t="s">
        <v>1</v>
      </c>
      <c r="M40" s="59">
        <v>0.30163200000000001</v>
      </c>
      <c r="N40" s="59" t="s">
        <v>2</v>
      </c>
      <c r="O40" s="59">
        <v>0.57001599999999997</v>
      </c>
      <c r="P40" s="59" t="s">
        <v>3</v>
      </c>
      <c r="Q40" s="59">
        <v>0.42998399999999998</v>
      </c>
      <c r="S40" s="59" t="s">
        <v>0</v>
      </c>
      <c r="T40" s="59">
        <v>9.5000000000000001E-2</v>
      </c>
      <c r="U40" s="59" t="s">
        <v>1</v>
      </c>
      <c r="V40" s="59">
        <v>0.335872</v>
      </c>
      <c r="W40" s="59" t="s">
        <v>2</v>
      </c>
      <c r="X40" s="59">
        <v>0.54879999999999995</v>
      </c>
      <c r="Y40" s="59" t="s">
        <v>3</v>
      </c>
      <c r="Z40" s="59">
        <v>0.45119999999999999</v>
      </c>
      <c r="AB40" s="59" t="s">
        <v>0</v>
      </c>
      <c r="AC40" s="59">
        <v>9.5000000000000001E-2</v>
      </c>
      <c r="AD40" s="59" t="s">
        <v>1</v>
      </c>
      <c r="AE40" s="59">
        <v>0.35868800000000001</v>
      </c>
      <c r="AF40" s="59" t="s">
        <v>2</v>
      </c>
      <c r="AG40" s="59">
        <v>0.53369599999999995</v>
      </c>
      <c r="AH40" s="59" t="s">
        <v>3</v>
      </c>
      <c r="AI40" s="59">
        <v>0.466304</v>
      </c>
      <c r="AK40" s="59" t="s">
        <v>0</v>
      </c>
      <c r="AL40" s="59">
        <v>9.5000000000000001E-2</v>
      </c>
      <c r="AM40" s="59" t="s">
        <v>1</v>
      </c>
      <c r="AN40" s="59">
        <v>0.30931199999999998</v>
      </c>
      <c r="AO40" s="59" t="s">
        <v>2</v>
      </c>
      <c r="AP40" s="59">
        <v>0.61401600000000001</v>
      </c>
      <c r="AQ40" s="59" t="s">
        <v>3</v>
      </c>
      <c r="AR40" s="59">
        <v>0.38598399999999999</v>
      </c>
    </row>
    <row r="41" spans="1:44" x14ac:dyDescent="0.45">
      <c r="A41" s="59" t="s">
        <v>0</v>
      </c>
      <c r="B41" s="59">
        <v>0.1</v>
      </c>
      <c r="C41" s="59" t="s">
        <v>1</v>
      </c>
      <c r="D41" s="59">
        <v>0.25382399999999999</v>
      </c>
      <c r="E41" s="59" t="s">
        <v>2</v>
      </c>
      <c r="F41" s="59">
        <v>0.60761600000000004</v>
      </c>
      <c r="G41" s="59" t="s">
        <v>3</v>
      </c>
      <c r="H41" s="59">
        <v>0.39238400000000001</v>
      </c>
      <c r="J41" s="59" t="s">
        <v>0</v>
      </c>
      <c r="K41" s="59">
        <v>0.1</v>
      </c>
      <c r="L41" s="59" t="s">
        <v>1</v>
      </c>
      <c r="M41" s="59">
        <v>0.30153600000000003</v>
      </c>
      <c r="N41" s="59" t="s">
        <v>2</v>
      </c>
      <c r="O41" s="59">
        <v>0.57011199999999995</v>
      </c>
      <c r="P41" s="59" t="s">
        <v>3</v>
      </c>
      <c r="Q41" s="59">
        <v>0.42988799999999999</v>
      </c>
      <c r="S41" s="59" t="s">
        <v>0</v>
      </c>
      <c r="T41" s="59">
        <v>0.1</v>
      </c>
      <c r="U41" s="59" t="s">
        <v>1</v>
      </c>
      <c r="V41" s="59">
        <v>0.33046399999999998</v>
      </c>
      <c r="W41" s="59" t="s">
        <v>2</v>
      </c>
      <c r="X41" s="59">
        <v>0.55619200000000002</v>
      </c>
      <c r="Y41" s="59" t="s">
        <v>3</v>
      </c>
      <c r="Z41" s="59">
        <v>0.44380799999999998</v>
      </c>
      <c r="AB41" s="59" t="s">
        <v>0</v>
      </c>
      <c r="AC41" s="59">
        <v>0.1</v>
      </c>
      <c r="AD41" s="59" t="s">
        <v>1</v>
      </c>
      <c r="AE41" s="59">
        <v>0.35868800000000001</v>
      </c>
      <c r="AF41" s="59" t="s">
        <v>2</v>
      </c>
      <c r="AG41" s="59">
        <v>0.53369599999999995</v>
      </c>
      <c r="AH41" s="59" t="s">
        <v>3</v>
      </c>
      <c r="AI41" s="59">
        <v>0.466304</v>
      </c>
      <c r="AK41" s="59" t="s">
        <v>0</v>
      </c>
      <c r="AL41" s="59">
        <v>0.1</v>
      </c>
      <c r="AM41" s="59" t="s">
        <v>1</v>
      </c>
      <c r="AN41" s="59">
        <v>0.30864000000000003</v>
      </c>
      <c r="AO41" s="59" t="s">
        <v>2</v>
      </c>
      <c r="AP41" s="59">
        <v>0.61481600000000003</v>
      </c>
      <c r="AQ41" s="59" t="s">
        <v>3</v>
      </c>
      <c r="AR41" s="59">
        <v>0.38518400000000003</v>
      </c>
    </row>
    <row r="42" spans="1:44" x14ac:dyDescent="0.45">
      <c r="A42" s="59" t="s">
        <v>0</v>
      </c>
      <c r="B42" s="59">
        <v>0.105</v>
      </c>
      <c r="C42" s="59" t="s">
        <v>1</v>
      </c>
      <c r="D42" s="59">
        <v>0.25340800000000002</v>
      </c>
      <c r="E42" s="59" t="s">
        <v>2</v>
      </c>
      <c r="F42" s="59">
        <v>0.60816000000000003</v>
      </c>
      <c r="G42" s="59" t="s">
        <v>3</v>
      </c>
      <c r="H42" s="59">
        <v>0.39184000000000002</v>
      </c>
      <c r="J42" s="59" t="s">
        <v>0</v>
      </c>
      <c r="K42" s="59">
        <v>0.105</v>
      </c>
      <c r="L42" s="59" t="s">
        <v>1</v>
      </c>
      <c r="M42" s="59">
        <v>0.30137599999999998</v>
      </c>
      <c r="N42" s="59" t="s">
        <v>2</v>
      </c>
      <c r="O42" s="59">
        <v>0.570272</v>
      </c>
      <c r="P42" s="59" t="s">
        <v>3</v>
      </c>
      <c r="Q42" s="59">
        <v>0.429728</v>
      </c>
      <c r="S42" s="59" t="s">
        <v>0</v>
      </c>
      <c r="T42" s="59">
        <v>0.105</v>
      </c>
      <c r="U42" s="59" t="s">
        <v>1</v>
      </c>
      <c r="V42" s="59">
        <v>0.32566400000000001</v>
      </c>
      <c r="W42" s="59" t="s">
        <v>2</v>
      </c>
      <c r="X42" s="59">
        <v>0.56278399999999995</v>
      </c>
      <c r="Y42" s="59" t="s">
        <v>3</v>
      </c>
      <c r="Z42" s="59">
        <v>0.43721599999999999</v>
      </c>
      <c r="AB42" s="59" t="s">
        <v>0</v>
      </c>
      <c r="AC42" s="59">
        <v>0.105</v>
      </c>
      <c r="AD42" s="59" t="s">
        <v>1</v>
      </c>
      <c r="AE42" s="59">
        <v>0.35865599999999997</v>
      </c>
      <c r="AF42" s="59" t="s">
        <v>2</v>
      </c>
      <c r="AG42" s="59">
        <v>0.53372799999999998</v>
      </c>
      <c r="AH42" s="59" t="s">
        <v>3</v>
      </c>
      <c r="AI42" s="59">
        <v>0.46627200000000002</v>
      </c>
      <c r="AK42" s="59" t="s">
        <v>0</v>
      </c>
      <c r="AL42" s="59">
        <v>0.105</v>
      </c>
      <c r="AM42" s="59" t="s">
        <v>1</v>
      </c>
      <c r="AN42" s="59">
        <v>0.30815999999999999</v>
      </c>
      <c r="AO42" s="59" t="s">
        <v>2</v>
      </c>
      <c r="AP42" s="59">
        <v>0.61561600000000005</v>
      </c>
      <c r="AQ42" s="59" t="s">
        <v>3</v>
      </c>
      <c r="AR42" s="59">
        <v>0.384384</v>
      </c>
    </row>
    <row r="43" spans="1:44" x14ac:dyDescent="0.45">
      <c r="A43" s="59" t="s">
        <v>0</v>
      </c>
      <c r="B43" s="59">
        <v>0.11</v>
      </c>
      <c r="C43" s="59" t="s">
        <v>1</v>
      </c>
      <c r="D43" s="59">
        <v>0.25318400000000002</v>
      </c>
      <c r="E43" s="59" t="s">
        <v>2</v>
      </c>
      <c r="F43" s="59">
        <v>0.60844799999999999</v>
      </c>
      <c r="G43" s="59" t="s">
        <v>3</v>
      </c>
      <c r="H43" s="59">
        <v>0.39155200000000001</v>
      </c>
      <c r="J43" s="59" t="s">
        <v>0</v>
      </c>
      <c r="K43" s="59">
        <v>0.11</v>
      </c>
      <c r="L43" s="59" t="s">
        <v>1</v>
      </c>
      <c r="M43" s="59">
        <v>0.30118400000000001</v>
      </c>
      <c r="N43" s="59" t="s">
        <v>2</v>
      </c>
      <c r="O43" s="59">
        <v>0.57046399999999997</v>
      </c>
      <c r="P43" s="59" t="s">
        <v>3</v>
      </c>
      <c r="Q43" s="59">
        <v>0.42953599999999997</v>
      </c>
      <c r="S43" s="59" t="s">
        <v>0</v>
      </c>
      <c r="T43" s="59">
        <v>0.11</v>
      </c>
      <c r="U43" s="59" t="s">
        <v>1</v>
      </c>
      <c r="V43" s="59">
        <v>0.32089600000000001</v>
      </c>
      <c r="W43" s="59" t="s">
        <v>2</v>
      </c>
      <c r="X43" s="59">
        <v>0.56851200000000002</v>
      </c>
      <c r="Y43" s="59" t="s">
        <v>3</v>
      </c>
      <c r="Z43" s="59">
        <v>0.43148799999999998</v>
      </c>
      <c r="AB43" s="59" t="s">
        <v>0</v>
      </c>
      <c r="AC43" s="59">
        <v>0.11</v>
      </c>
      <c r="AD43" s="59" t="s">
        <v>1</v>
      </c>
      <c r="AE43" s="59">
        <v>0.358624</v>
      </c>
      <c r="AF43" s="59" t="s">
        <v>2</v>
      </c>
      <c r="AG43" s="59">
        <v>0.53376000000000001</v>
      </c>
      <c r="AH43" s="59" t="s">
        <v>3</v>
      </c>
      <c r="AI43" s="59">
        <v>0.46623999999999999</v>
      </c>
      <c r="AK43" s="59" t="s">
        <v>0</v>
      </c>
      <c r="AL43" s="59">
        <v>0.11</v>
      </c>
      <c r="AM43" s="59" t="s">
        <v>1</v>
      </c>
      <c r="AN43" s="59">
        <v>0.30780800000000003</v>
      </c>
      <c r="AO43" s="59" t="s">
        <v>2</v>
      </c>
      <c r="AP43" s="59">
        <v>0.61609599999999998</v>
      </c>
      <c r="AQ43" s="59" t="s">
        <v>3</v>
      </c>
      <c r="AR43" s="59">
        <v>0.38390400000000002</v>
      </c>
    </row>
    <row r="44" spans="1:44" x14ac:dyDescent="0.45">
      <c r="A44" s="59" t="s">
        <v>0</v>
      </c>
      <c r="B44" s="59">
        <v>0.115</v>
      </c>
      <c r="C44" s="59" t="s">
        <v>1</v>
      </c>
      <c r="D44" s="59">
        <v>0.25270399999999998</v>
      </c>
      <c r="E44" s="59" t="s">
        <v>2</v>
      </c>
      <c r="F44" s="59">
        <v>0.60924800000000001</v>
      </c>
      <c r="G44" s="59" t="s">
        <v>3</v>
      </c>
      <c r="H44" s="59">
        <v>0.39075199999999999</v>
      </c>
      <c r="J44" s="59" t="s">
        <v>0</v>
      </c>
      <c r="K44" s="59">
        <v>0.115</v>
      </c>
      <c r="L44" s="59" t="s">
        <v>1</v>
      </c>
      <c r="M44" s="59">
        <v>0.30112</v>
      </c>
      <c r="N44" s="59" t="s">
        <v>2</v>
      </c>
      <c r="O44" s="59">
        <v>0.57059199999999999</v>
      </c>
      <c r="P44" s="59" t="s">
        <v>3</v>
      </c>
      <c r="Q44" s="59">
        <v>0.42940800000000001</v>
      </c>
      <c r="S44" s="59" t="s">
        <v>0</v>
      </c>
      <c r="T44" s="59">
        <v>0.115</v>
      </c>
      <c r="U44" s="59" t="s">
        <v>1</v>
      </c>
      <c r="V44" s="59">
        <v>0.31657600000000002</v>
      </c>
      <c r="W44" s="59" t="s">
        <v>2</v>
      </c>
      <c r="X44" s="59">
        <v>0.57443200000000005</v>
      </c>
      <c r="Y44" s="59" t="s">
        <v>3</v>
      </c>
      <c r="Z44" s="59">
        <v>0.425568</v>
      </c>
      <c r="AB44" s="59" t="s">
        <v>0</v>
      </c>
      <c r="AC44" s="59">
        <v>0.115</v>
      </c>
      <c r="AD44" s="59" t="s">
        <v>1</v>
      </c>
      <c r="AE44" s="59">
        <v>0.358624</v>
      </c>
      <c r="AF44" s="59" t="s">
        <v>2</v>
      </c>
      <c r="AG44" s="59">
        <v>0.53376000000000001</v>
      </c>
      <c r="AH44" s="59" t="s">
        <v>3</v>
      </c>
      <c r="AI44" s="59">
        <v>0.46623999999999999</v>
      </c>
      <c r="AK44" s="59" t="s">
        <v>0</v>
      </c>
      <c r="AL44" s="59">
        <v>0.115</v>
      </c>
      <c r="AM44" s="59" t="s">
        <v>1</v>
      </c>
      <c r="AN44" s="59">
        <v>0.30745600000000001</v>
      </c>
      <c r="AO44" s="59" t="s">
        <v>2</v>
      </c>
      <c r="AP44" s="59">
        <v>0.61676799999999998</v>
      </c>
      <c r="AQ44" s="59" t="s">
        <v>3</v>
      </c>
      <c r="AR44" s="59">
        <v>0.38323200000000002</v>
      </c>
    </row>
    <row r="45" spans="1:44" x14ac:dyDescent="0.45">
      <c r="A45" s="59" t="s">
        <v>0</v>
      </c>
      <c r="B45" s="59">
        <v>0.12</v>
      </c>
      <c r="C45" s="59" t="s">
        <v>1</v>
      </c>
      <c r="D45" s="59">
        <v>0.25203199999999998</v>
      </c>
      <c r="E45" s="59" t="s">
        <v>2</v>
      </c>
      <c r="F45" s="59">
        <v>0.61004800000000003</v>
      </c>
      <c r="G45" s="59" t="s">
        <v>3</v>
      </c>
      <c r="H45" s="59">
        <v>0.38995200000000002</v>
      </c>
      <c r="J45" s="59" t="s">
        <v>0</v>
      </c>
      <c r="K45" s="59">
        <v>0.12</v>
      </c>
      <c r="L45" s="59" t="s">
        <v>1</v>
      </c>
      <c r="M45" s="59">
        <v>0.300896</v>
      </c>
      <c r="N45" s="59" t="s">
        <v>2</v>
      </c>
      <c r="O45" s="59">
        <v>0.57088000000000005</v>
      </c>
      <c r="P45" s="59" t="s">
        <v>3</v>
      </c>
      <c r="Q45" s="59">
        <v>0.42912</v>
      </c>
      <c r="S45" s="59" t="s">
        <v>0</v>
      </c>
      <c r="T45" s="59">
        <v>0.12</v>
      </c>
      <c r="U45" s="59" t="s">
        <v>1</v>
      </c>
      <c r="V45" s="59">
        <v>0.31302400000000002</v>
      </c>
      <c r="W45" s="59" t="s">
        <v>2</v>
      </c>
      <c r="X45" s="59">
        <v>0.57977599999999996</v>
      </c>
      <c r="Y45" s="59" t="s">
        <v>3</v>
      </c>
      <c r="Z45" s="59">
        <v>0.42022399999999999</v>
      </c>
      <c r="AB45" s="59" t="s">
        <v>0</v>
      </c>
      <c r="AC45" s="59">
        <v>0.12</v>
      </c>
      <c r="AD45" s="59" t="s">
        <v>1</v>
      </c>
      <c r="AE45" s="59">
        <v>0.358624</v>
      </c>
      <c r="AF45" s="59" t="s">
        <v>2</v>
      </c>
      <c r="AG45" s="59">
        <v>0.53376000000000001</v>
      </c>
      <c r="AH45" s="59" t="s">
        <v>3</v>
      </c>
      <c r="AI45" s="59">
        <v>0.46623999999999999</v>
      </c>
      <c r="AK45" s="59" t="s">
        <v>0</v>
      </c>
      <c r="AL45" s="59">
        <v>0.12</v>
      </c>
      <c r="AM45" s="59" t="s">
        <v>1</v>
      </c>
      <c r="AN45" s="59">
        <v>0.30710399999999999</v>
      </c>
      <c r="AO45" s="59" t="s">
        <v>2</v>
      </c>
      <c r="AP45" s="59">
        <v>0.61750400000000005</v>
      </c>
      <c r="AQ45" s="59" t="s">
        <v>3</v>
      </c>
      <c r="AR45" s="59">
        <v>0.382496</v>
      </c>
    </row>
    <row r="46" spans="1:44" x14ac:dyDescent="0.45">
      <c r="A46" s="59" t="s">
        <v>0</v>
      </c>
      <c r="B46" s="59">
        <v>0.125</v>
      </c>
      <c r="C46" s="59" t="s">
        <v>1</v>
      </c>
      <c r="D46" s="59">
        <v>0.251552</v>
      </c>
      <c r="E46" s="59" t="s">
        <v>2</v>
      </c>
      <c r="F46" s="59">
        <v>0.61059200000000002</v>
      </c>
      <c r="G46" s="59" t="s">
        <v>3</v>
      </c>
      <c r="H46" s="59">
        <v>0.38940799999999998</v>
      </c>
      <c r="J46" s="59" t="s">
        <v>0</v>
      </c>
      <c r="K46" s="59">
        <v>0.125</v>
      </c>
      <c r="L46" s="59" t="s">
        <v>1</v>
      </c>
      <c r="M46" s="59">
        <v>0.29939199999999999</v>
      </c>
      <c r="N46" s="59" t="s">
        <v>2</v>
      </c>
      <c r="O46" s="59">
        <v>0.57296000000000002</v>
      </c>
      <c r="P46" s="59" t="s">
        <v>3</v>
      </c>
      <c r="Q46" s="59">
        <v>0.42703999999999998</v>
      </c>
      <c r="S46" s="59" t="s">
        <v>0</v>
      </c>
      <c r="T46" s="59">
        <v>0.125</v>
      </c>
      <c r="U46" s="59" t="s">
        <v>1</v>
      </c>
      <c r="V46" s="59">
        <v>0.30880000000000002</v>
      </c>
      <c r="W46" s="59" t="s">
        <v>2</v>
      </c>
      <c r="X46" s="59">
        <v>0.58566399999999996</v>
      </c>
      <c r="Y46" s="59" t="s">
        <v>3</v>
      </c>
      <c r="Z46" s="59">
        <v>0.41433599999999998</v>
      </c>
      <c r="AB46" s="59" t="s">
        <v>0</v>
      </c>
      <c r="AC46" s="59">
        <v>0.125</v>
      </c>
      <c r="AD46" s="59" t="s">
        <v>1</v>
      </c>
      <c r="AE46" s="59">
        <v>0.35865599999999997</v>
      </c>
      <c r="AF46" s="59" t="s">
        <v>2</v>
      </c>
      <c r="AG46" s="59">
        <v>0.53379200000000004</v>
      </c>
      <c r="AH46" s="59" t="s">
        <v>3</v>
      </c>
      <c r="AI46" s="59">
        <v>0.46620800000000001</v>
      </c>
      <c r="AK46" s="59" t="s">
        <v>0</v>
      </c>
      <c r="AL46" s="59">
        <v>0.125</v>
      </c>
      <c r="AM46" s="59" t="s">
        <v>1</v>
      </c>
      <c r="AN46" s="59">
        <v>0.30665599999999998</v>
      </c>
      <c r="AO46" s="59" t="s">
        <v>2</v>
      </c>
      <c r="AP46" s="59">
        <v>0.61807999999999996</v>
      </c>
      <c r="AQ46" s="59" t="s">
        <v>3</v>
      </c>
      <c r="AR46" s="59">
        <v>0.38191999999999998</v>
      </c>
    </row>
    <row r="47" spans="1:44" x14ac:dyDescent="0.45">
      <c r="A47" s="59" t="s">
        <v>0</v>
      </c>
      <c r="B47" s="59">
        <v>0.13</v>
      </c>
      <c r="C47" s="59" t="s">
        <v>1</v>
      </c>
      <c r="D47" s="59">
        <v>0.250944</v>
      </c>
      <c r="E47" s="59" t="s">
        <v>2</v>
      </c>
      <c r="F47" s="59">
        <v>0.61126400000000003</v>
      </c>
      <c r="G47" s="59" t="s">
        <v>3</v>
      </c>
      <c r="H47" s="59">
        <v>0.38873600000000003</v>
      </c>
      <c r="J47" s="59" t="s">
        <v>0</v>
      </c>
      <c r="K47" s="59">
        <v>0.13</v>
      </c>
      <c r="L47" s="59" t="s">
        <v>1</v>
      </c>
      <c r="M47" s="59">
        <v>0.29814400000000002</v>
      </c>
      <c r="N47" s="59" t="s">
        <v>2</v>
      </c>
      <c r="O47" s="59">
        <v>0.57452800000000004</v>
      </c>
      <c r="P47" s="59" t="s">
        <v>3</v>
      </c>
      <c r="Q47" s="59">
        <v>0.42547200000000002</v>
      </c>
      <c r="S47" s="59" t="s">
        <v>0</v>
      </c>
      <c r="T47" s="59">
        <v>0.13</v>
      </c>
      <c r="U47" s="59" t="s">
        <v>1</v>
      </c>
      <c r="V47" s="59">
        <v>0.304512</v>
      </c>
      <c r="W47" s="59" t="s">
        <v>2</v>
      </c>
      <c r="X47" s="59">
        <v>0.59167999999999998</v>
      </c>
      <c r="Y47" s="59" t="s">
        <v>3</v>
      </c>
      <c r="Z47" s="59">
        <v>0.40832000000000002</v>
      </c>
      <c r="AB47" s="59" t="s">
        <v>0</v>
      </c>
      <c r="AC47" s="59">
        <v>0.13</v>
      </c>
      <c r="AD47" s="59" t="s">
        <v>1</v>
      </c>
      <c r="AE47" s="59">
        <v>0.358624</v>
      </c>
      <c r="AF47" s="59" t="s">
        <v>2</v>
      </c>
      <c r="AG47" s="59">
        <v>0.53382399999999997</v>
      </c>
      <c r="AH47" s="59" t="s">
        <v>3</v>
      </c>
      <c r="AI47" s="59">
        <v>0.46617599999999998</v>
      </c>
      <c r="AK47" s="59" t="s">
        <v>0</v>
      </c>
      <c r="AL47" s="59">
        <v>0.13</v>
      </c>
      <c r="AM47" s="59" t="s">
        <v>1</v>
      </c>
      <c r="AN47" s="59">
        <v>0.306336</v>
      </c>
      <c r="AO47" s="59" t="s">
        <v>2</v>
      </c>
      <c r="AP47" s="59">
        <v>0.618784</v>
      </c>
      <c r="AQ47" s="59" t="s">
        <v>3</v>
      </c>
      <c r="AR47" s="59">
        <v>0.381216</v>
      </c>
    </row>
    <row r="48" spans="1:44" x14ac:dyDescent="0.45">
      <c r="A48" s="59" t="s">
        <v>0</v>
      </c>
      <c r="B48" s="59">
        <v>0.13500000000000001</v>
      </c>
      <c r="C48" s="59" t="s">
        <v>1</v>
      </c>
      <c r="D48" s="59">
        <v>0.25036799999999998</v>
      </c>
      <c r="E48" s="59" t="s">
        <v>2</v>
      </c>
      <c r="F48" s="59">
        <v>0.61203200000000002</v>
      </c>
      <c r="G48" s="59" t="s">
        <v>3</v>
      </c>
      <c r="H48" s="59">
        <v>0.38796799999999998</v>
      </c>
      <c r="J48" s="59" t="s">
        <v>0</v>
      </c>
      <c r="K48" s="59">
        <v>0.13500000000000001</v>
      </c>
      <c r="L48" s="59" t="s">
        <v>1</v>
      </c>
      <c r="M48" s="59">
        <v>0.29737599999999997</v>
      </c>
      <c r="N48" s="59" t="s">
        <v>2</v>
      </c>
      <c r="O48" s="59">
        <v>0.57555199999999995</v>
      </c>
      <c r="P48" s="59" t="s">
        <v>3</v>
      </c>
      <c r="Q48" s="59">
        <v>0.42444799999999999</v>
      </c>
      <c r="S48" s="59" t="s">
        <v>0</v>
      </c>
      <c r="T48" s="59">
        <v>0.13500000000000001</v>
      </c>
      <c r="U48" s="59" t="s">
        <v>1</v>
      </c>
      <c r="V48" s="59">
        <v>0.30012800000000001</v>
      </c>
      <c r="W48" s="59" t="s">
        <v>2</v>
      </c>
      <c r="X48" s="59">
        <v>0.59760000000000002</v>
      </c>
      <c r="Y48" s="59" t="s">
        <v>3</v>
      </c>
      <c r="Z48" s="59">
        <v>0.40239999999999998</v>
      </c>
      <c r="AB48" s="59" t="s">
        <v>0</v>
      </c>
      <c r="AC48" s="59">
        <v>0.13500000000000001</v>
      </c>
      <c r="AD48" s="59" t="s">
        <v>1</v>
      </c>
      <c r="AE48" s="59">
        <v>0.35865599999999997</v>
      </c>
      <c r="AF48" s="59" t="s">
        <v>2</v>
      </c>
      <c r="AG48" s="59">
        <v>0.533856</v>
      </c>
      <c r="AH48" s="59" t="s">
        <v>3</v>
      </c>
      <c r="AI48" s="59">
        <v>0.466144</v>
      </c>
      <c r="AK48" s="59" t="s">
        <v>0</v>
      </c>
      <c r="AL48" s="59">
        <v>0.13500000000000001</v>
      </c>
      <c r="AM48" s="59" t="s">
        <v>1</v>
      </c>
      <c r="AN48" s="59">
        <v>0.305952</v>
      </c>
      <c r="AO48" s="59" t="s">
        <v>2</v>
      </c>
      <c r="AP48" s="59">
        <v>0.61961599999999994</v>
      </c>
      <c r="AQ48" s="59" t="s">
        <v>3</v>
      </c>
      <c r="AR48" s="59">
        <v>0.380384</v>
      </c>
    </row>
    <row r="49" spans="1:44" x14ac:dyDescent="0.45">
      <c r="A49" s="59" t="s">
        <v>0</v>
      </c>
      <c r="B49" s="59">
        <v>0.14000000000000001</v>
      </c>
      <c r="C49" s="59" t="s">
        <v>1</v>
      </c>
      <c r="D49" s="59">
        <v>0.249472</v>
      </c>
      <c r="E49" s="59" t="s">
        <v>2</v>
      </c>
      <c r="F49" s="59">
        <v>0.61312</v>
      </c>
      <c r="G49" s="59" t="s">
        <v>3</v>
      </c>
      <c r="H49" s="59">
        <v>0.38688</v>
      </c>
      <c r="J49" s="59" t="s">
        <v>0</v>
      </c>
      <c r="K49" s="59">
        <v>0.14000000000000001</v>
      </c>
      <c r="L49" s="59" t="s">
        <v>1</v>
      </c>
      <c r="M49" s="59">
        <v>0.29606399999999999</v>
      </c>
      <c r="N49" s="59" t="s">
        <v>2</v>
      </c>
      <c r="O49" s="59">
        <v>0.576928</v>
      </c>
      <c r="P49" s="59" t="s">
        <v>3</v>
      </c>
      <c r="Q49" s="59">
        <v>0.423072</v>
      </c>
      <c r="S49" s="59" t="s">
        <v>0</v>
      </c>
      <c r="T49" s="59">
        <v>0.14000000000000001</v>
      </c>
      <c r="U49" s="59" t="s">
        <v>1</v>
      </c>
      <c r="V49" s="59">
        <v>0.29615999999999998</v>
      </c>
      <c r="W49" s="59" t="s">
        <v>2</v>
      </c>
      <c r="X49" s="59">
        <v>0.60310399999999997</v>
      </c>
      <c r="Y49" s="59" t="s">
        <v>3</v>
      </c>
      <c r="Z49" s="59">
        <v>0.39689600000000003</v>
      </c>
      <c r="AB49" s="59" t="s">
        <v>0</v>
      </c>
      <c r="AC49" s="59">
        <v>0.14000000000000001</v>
      </c>
      <c r="AD49" s="59" t="s">
        <v>1</v>
      </c>
      <c r="AE49" s="59">
        <v>0.35865599999999997</v>
      </c>
      <c r="AF49" s="59" t="s">
        <v>2</v>
      </c>
      <c r="AG49" s="59">
        <v>0.533856</v>
      </c>
      <c r="AH49" s="59" t="s">
        <v>3</v>
      </c>
      <c r="AI49" s="59">
        <v>0.466144</v>
      </c>
      <c r="AK49" s="59" t="s">
        <v>0</v>
      </c>
      <c r="AL49" s="59">
        <v>0.14000000000000001</v>
      </c>
      <c r="AM49" s="59" t="s">
        <v>1</v>
      </c>
      <c r="AN49" s="59">
        <v>0.30559999999999998</v>
      </c>
      <c r="AO49" s="59" t="s">
        <v>2</v>
      </c>
      <c r="AP49" s="59">
        <v>0.620224</v>
      </c>
      <c r="AQ49" s="59" t="s">
        <v>3</v>
      </c>
      <c r="AR49" s="59">
        <v>0.379776</v>
      </c>
    </row>
    <row r="50" spans="1:44" x14ac:dyDescent="0.45">
      <c r="A50" s="59" t="s">
        <v>0</v>
      </c>
      <c r="B50" s="59">
        <v>0.14499999999999999</v>
      </c>
      <c r="C50" s="59" t="s">
        <v>1</v>
      </c>
      <c r="D50" s="59">
        <v>0.24812799999999999</v>
      </c>
      <c r="E50" s="59" t="s">
        <v>2</v>
      </c>
      <c r="F50" s="59">
        <v>0.61465599999999998</v>
      </c>
      <c r="G50" s="59" t="s">
        <v>3</v>
      </c>
      <c r="H50" s="59">
        <v>0.38534400000000002</v>
      </c>
      <c r="J50" s="59" t="s">
        <v>0</v>
      </c>
      <c r="K50" s="59">
        <v>0.14499999999999999</v>
      </c>
      <c r="L50" s="59" t="s">
        <v>1</v>
      </c>
      <c r="M50" s="59">
        <v>0.29430400000000001</v>
      </c>
      <c r="N50" s="59" t="s">
        <v>2</v>
      </c>
      <c r="O50" s="59">
        <v>0.57913599999999998</v>
      </c>
      <c r="P50" s="59" t="s">
        <v>3</v>
      </c>
      <c r="Q50" s="59">
        <v>0.42086400000000002</v>
      </c>
      <c r="S50" s="59" t="s">
        <v>0</v>
      </c>
      <c r="T50" s="59">
        <v>0.14499999999999999</v>
      </c>
      <c r="U50" s="59" t="s">
        <v>1</v>
      </c>
      <c r="V50" s="59">
        <v>0.29171200000000003</v>
      </c>
      <c r="W50" s="59" t="s">
        <v>2</v>
      </c>
      <c r="X50" s="59">
        <v>0.60947200000000001</v>
      </c>
      <c r="Y50" s="59" t="s">
        <v>3</v>
      </c>
      <c r="Z50" s="59">
        <v>0.39052799999999999</v>
      </c>
      <c r="AB50" s="59" t="s">
        <v>0</v>
      </c>
      <c r="AC50" s="59">
        <v>0.14499999999999999</v>
      </c>
      <c r="AD50" s="59" t="s">
        <v>1</v>
      </c>
      <c r="AE50" s="59">
        <v>0.358624</v>
      </c>
      <c r="AF50" s="59" t="s">
        <v>2</v>
      </c>
      <c r="AG50" s="59">
        <v>0.53388800000000003</v>
      </c>
      <c r="AH50" s="59" t="s">
        <v>3</v>
      </c>
      <c r="AI50" s="59">
        <v>0.46611200000000003</v>
      </c>
      <c r="AK50" s="59" t="s">
        <v>0</v>
      </c>
      <c r="AL50" s="59">
        <v>0.14499999999999999</v>
      </c>
      <c r="AM50" s="59" t="s">
        <v>1</v>
      </c>
      <c r="AN50" s="59">
        <v>0.30528</v>
      </c>
      <c r="AO50" s="59" t="s">
        <v>2</v>
      </c>
      <c r="AP50" s="59">
        <v>0.62073599999999995</v>
      </c>
      <c r="AQ50" s="59" t="s">
        <v>3</v>
      </c>
      <c r="AR50" s="59">
        <v>0.37926399999999999</v>
      </c>
    </row>
    <row r="51" spans="1:44" x14ac:dyDescent="0.45">
      <c r="A51" s="59" t="s">
        <v>0</v>
      </c>
      <c r="B51" s="59">
        <v>0.15</v>
      </c>
      <c r="C51" s="59" t="s">
        <v>1</v>
      </c>
      <c r="D51" s="59">
        <v>0.24662400000000001</v>
      </c>
      <c r="E51" s="59" t="s">
        <v>2</v>
      </c>
      <c r="F51" s="59">
        <v>0.61641599999999996</v>
      </c>
      <c r="G51" s="59" t="s">
        <v>3</v>
      </c>
      <c r="H51" s="59">
        <v>0.38358399999999998</v>
      </c>
      <c r="J51" s="59" t="s">
        <v>0</v>
      </c>
      <c r="K51" s="59">
        <v>0.15</v>
      </c>
      <c r="L51" s="59" t="s">
        <v>1</v>
      </c>
      <c r="M51" s="59">
        <v>0.29187200000000002</v>
      </c>
      <c r="N51" s="59" t="s">
        <v>2</v>
      </c>
      <c r="O51" s="59">
        <v>0.58227200000000001</v>
      </c>
      <c r="P51" s="59" t="s">
        <v>3</v>
      </c>
      <c r="Q51" s="59">
        <v>0.41772799999999999</v>
      </c>
      <c r="S51" s="59" t="s">
        <v>0</v>
      </c>
      <c r="T51" s="59">
        <v>0.15</v>
      </c>
      <c r="U51" s="59" t="s">
        <v>1</v>
      </c>
      <c r="V51" s="59">
        <v>0.28748800000000002</v>
      </c>
      <c r="W51" s="59" t="s">
        <v>2</v>
      </c>
      <c r="X51" s="59">
        <v>0.61536000000000002</v>
      </c>
      <c r="Y51" s="59" t="s">
        <v>3</v>
      </c>
      <c r="Z51" s="59">
        <v>0.38463999999999998</v>
      </c>
      <c r="AB51" s="59" t="s">
        <v>0</v>
      </c>
      <c r="AC51" s="59">
        <v>0.15</v>
      </c>
      <c r="AD51" s="59" t="s">
        <v>1</v>
      </c>
      <c r="AE51" s="59">
        <v>0.358624</v>
      </c>
      <c r="AF51" s="59" t="s">
        <v>2</v>
      </c>
      <c r="AG51" s="59">
        <v>0.53388800000000003</v>
      </c>
      <c r="AH51" s="59" t="s">
        <v>3</v>
      </c>
      <c r="AI51" s="59">
        <v>0.46611200000000003</v>
      </c>
      <c r="AK51" s="59" t="s">
        <v>0</v>
      </c>
      <c r="AL51" s="59">
        <v>0.15</v>
      </c>
      <c r="AM51" s="59" t="s">
        <v>1</v>
      </c>
      <c r="AN51" s="59">
        <v>0.30483199999999999</v>
      </c>
      <c r="AO51" s="59" t="s">
        <v>2</v>
      </c>
      <c r="AP51" s="59">
        <v>0.62150399999999995</v>
      </c>
      <c r="AQ51" s="59" t="s">
        <v>3</v>
      </c>
      <c r="AR51" s="59">
        <v>0.378496</v>
      </c>
    </row>
    <row r="52" spans="1:44" x14ac:dyDescent="0.45">
      <c r="A52" s="59" t="s">
        <v>0</v>
      </c>
      <c r="B52" s="59">
        <v>0.155</v>
      </c>
      <c r="C52" s="59" t="s">
        <v>1</v>
      </c>
      <c r="D52" s="59">
        <v>0.24428800000000001</v>
      </c>
      <c r="E52" s="59" t="s">
        <v>2</v>
      </c>
      <c r="F52" s="59">
        <v>0.61939200000000005</v>
      </c>
      <c r="G52" s="59" t="s">
        <v>3</v>
      </c>
      <c r="H52" s="59">
        <v>0.380608</v>
      </c>
      <c r="J52" s="59" t="s">
        <v>0</v>
      </c>
      <c r="K52" s="59">
        <v>0.155</v>
      </c>
      <c r="L52" s="59" t="s">
        <v>1</v>
      </c>
      <c r="M52" s="59">
        <v>0.28956799999999999</v>
      </c>
      <c r="N52" s="59" t="s">
        <v>2</v>
      </c>
      <c r="O52" s="59">
        <v>0.58502399999999999</v>
      </c>
      <c r="P52" s="59" t="s">
        <v>3</v>
      </c>
      <c r="Q52" s="59">
        <v>0.41497600000000001</v>
      </c>
      <c r="S52" s="59" t="s">
        <v>0</v>
      </c>
      <c r="T52" s="59">
        <v>0.155</v>
      </c>
      <c r="U52" s="59" t="s">
        <v>1</v>
      </c>
      <c r="V52" s="59">
        <v>0.28310400000000002</v>
      </c>
      <c r="W52" s="59" t="s">
        <v>2</v>
      </c>
      <c r="X52" s="59">
        <v>0.62172799999999995</v>
      </c>
      <c r="Y52" s="59" t="s">
        <v>3</v>
      </c>
      <c r="Z52" s="59">
        <v>0.378272</v>
      </c>
      <c r="AB52" s="59" t="s">
        <v>0</v>
      </c>
      <c r="AC52" s="59">
        <v>0.155</v>
      </c>
      <c r="AD52" s="59" t="s">
        <v>1</v>
      </c>
      <c r="AE52" s="59">
        <v>0.358624</v>
      </c>
      <c r="AF52" s="59" t="s">
        <v>2</v>
      </c>
      <c r="AG52" s="59">
        <v>0.53388800000000003</v>
      </c>
      <c r="AH52" s="59" t="s">
        <v>3</v>
      </c>
      <c r="AI52" s="59">
        <v>0.46611200000000003</v>
      </c>
      <c r="AK52" s="59" t="s">
        <v>0</v>
      </c>
      <c r="AL52" s="59">
        <v>0.155</v>
      </c>
      <c r="AM52" s="59" t="s">
        <v>1</v>
      </c>
      <c r="AN52" s="59">
        <v>0.304512</v>
      </c>
      <c r="AO52" s="59" t="s">
        <v>2</v>
      </c>
      <c r="AP52" s="59">
        <v>0.62239999999999995</v>
      </c>
      <c r="AQ52" s="59" t="s">
        <v>3</v>
      </c>
      <c r="AR52" s="59">
        <v>0.37759999999999999</v>
      </c>
    </row>
    <row r="53" spans="1:44" x14ac:dyDescent="0.45">
      <c r="A53" s="59" t="s">
        <v>0</v>
      </c>
      <c r="B53" s="59">
        <v>0.16</v>
      </c>
      <c r="C53" s="59" t="s">
        <v>1</v>
      </c>
      <c r="D53" s="59">
        <v>0.24102399999999999</v>
      </c>
      <c r="E53" s="59" t="s">
        <v>2</v>
      </c>
      <c r="F53" s="59">
        <v>0.62348800000000004</v>
      </c>
      <c r="G53" s="59" t="s">
        <v>3</v>
      </c>
      <c r="H53" s="59">
        <v>0.37651200000000001</v>
      </c>
      <c r="J53" s="59" t="s">
        <v>0</v>
      </c>
      <c r="K53" s="59">
        <v>0.16</v>
      </c>
      <c r="L53" s="59" t="s">
        <v>1</v>
      </c>
      <c r="M53" s="59">
        <v>0.28726400000000002</v>
      </c>
      <c r="N53" s="59" t="s">
        <v>2</v>
      </c>
      <c r="O53" s="59">
        <v>0.58835199999999999</v>
      </c>
      <c r="P53" s="59" t="s">
        <v>3</v>
      </c>
      <c r="Q53" s="59">
        <v>0.41164800000000001</v>
      </c>
      <c r="S53" s="59" t="s">
        <v>0</v>
      </c>
      <c r="T53" s="59">
        <v>0.16</v>
      </c>
      <c r="U53" s="59" t="s">
        <v>1</v>
      </c>
      <c r="V53" s="59">
        <v>0.27721600000000002</v>
      </c>
      <c r="W53" s="59" t="s">
        <v>2</v>
      </c>
      <c r="X53" s="59">
        <v>0.63043199999999999</v>
      </c>
      <c r="Y53" s="59" t="s">
        <v>3</v>
      </c>
      <c r="Z53" s="59">
        <v>0.36956800000000001</v>
      </c>
      <c r="AB53" s="59" t="s">
        <v>0</v>
      </c>
      <c r="AC53" s="59">
        <v>0.16</v>
      </c>
      <c r="AD53" s="59" t="s">
        <v>1</v>
      </c>
      <c r="AE53" s="59">
        <v>0.358624</v>
      </c>
      <c r="AF53" s="59" t="s">
        <v>2</v>
      </c>
      <c r="AG53" s="59">
        <v>0.53388800000000003</v>
      </c>
      <c r="AH53" s="59" t="s">
        <v>3</v>
      </c>
      <c r="AI53" s="59">
        <v>0.46611200000000003</v>
      </c>
      <c r="AK53" s="59" t="s">
        <v>0</v>
      </c>
      <c r="AL53" s="59">
        <v>0.16</v>
      </c>
      <c r="AM53" s="59" t="s">
        <v>1</v>
      </c>
      <c r="AN53" s="59">
        <v>0.304064</v>
      </c>
      <c r="AO53" s="59" t="s">
        <v>2</v>
      </c>
      <c r="AP53" s="59">
        <v>0.62348800000000004</v>
      </c>
      <c r="AQ53" s="59" t="s">
        <v>3</v>
      </c>
      <c r="AR53" s="59">
        <v>0.37651200000000001</v>
      </c>
    </row>
    <row r="54" spans="1:44" x14ac:dyDescent="0.45">
      <c r="A54" s="59" t="s">
        <v>0</v>
      </c>
      <c r="B54" s="59">
        <v>0.16500000000000001</v>
      </c>
      <c r="C54" s="59" t="s">
        <v>1</v>
      </c>
      <c r="D54" s="59">
        <v>0.22428799999999999</v>
      </c>
      <c r="E54" s="59" t="s">
        <v>2</v>
      </c>
      <c r="F54" s="59">
        <v>0.64412800000000003</v>
      </c>
      <c r="G54" s="59" t="s">
        <v>3</v>
      </c>
      <c r="H54" s="59">
        <v>0.35587200000000002</v>
      </c>
      <c r="J54" s="59" t="s">
        <v>0</v>
      </c>
      <c r="K54" s="59">
        <v>0.16500000000000001</v>
      </c>
      <c r="L54" s="59" t="s">
        <v>1</v>
      </c>
      <c r="M54" s="59">
        <v>0.27948800000000001</v>
      </c>
      <c r="N54" s="59" t="s">
        <v>2</v>
      </c>
      <c r="O54" s="59">
        <v>0.59990399999999999</v>
      </c>
      <c r="P54" s="59" t="s">
        <v>3</v>
      </c>
      <c r="Q54" s="59">
        <v>0.40009600000000001</v>
      </c>
      <c r="S54" s="59" t="s">
        <v>0</v>
      </c>
      <c r="T54" s="59">
        <v>0.16500000000000001</v>
      </c>
      <c r="U54" s="59" t="s">
        <v>1</v>
      </c>
      <c r="V54" s="59">
        <v>0.27171200000000001</v>
      </c>
      <c r="W54" s="59" t="s">
        <v>2</v>
      </c>
      <c r="X54" s="59">
        <v>0.63971199999999995</v>
      </c>
      <c r="Y54" s="59" t="s">
        <v>3</v>
      </c>
      <c r="Z54" s="59">
        <v>0.360288</v>
      </c>
      <c r="AB54" s="59" t="s">
        <v>0</v>
      </c>
      <c r="AC54" s="59">
        <v>0.16500000000000001</v>
      </c>
      <c r="AD54" s="59" t="s">
        <v>1</v>
      </c>
      <c r="AE54" s="59">
        <v>0.35859200000000002</v>
      </c>
      <c r="AF54" s="59" t="s">
        <v>2</v>
      </c>
      <c r="AG54" s="59">
        <v>0.53398400000000001</v>
      </c>
      <c r="AH54" s="59" t="s">
        <v>3</v>
      </c>
      <c r="AI54" s="59">
        <v>0.46601599999999999</v>
      </c>
      <c r="AK54" s="59" t="s">
        <v>0</v>
      </c>
      <c r="AL54" s="59">
        <v>0.16500000000000001</v>
      </c>
      <c r="AM54" s="59" t="s">
        <v>1</v>
      </c>
      <c r="AN54" s="59">
        <v>0.30313600000000002</v>
      </c>
      <c r="AO54" s="59" t="s">
        <v>2</v>
      </c>
      <c r="AP54" s="59">
        <v>0.62518399999999996</v>
      </c>
      <c r="AQ54" s="59" t="s">
        <v>3</v>
      </c>
      <c r="AR54" s="59">
        <v>0.37481599999999998</v>
      </c>
    </row>
    <row r="55" spans="1:44" x14ac:dyDescent="0.45">
      <c r="A55" s="59" t="s">
        <v>0</v>
      </c>
      <c r="B55" s="59">
        <v>0.17</v>
      </c>
      <c r="C55" s="59" t="s">
        <v>1</v>
      </c>
      <c r="D55" s="59">
        <v>0.213696</v>
      </c>
      <c r="E55" s="59" t="s">
        <v>2</v>
      </c>
      <c r="F55" s="59">
        <v>0.65798400000000001</v>
      </c>
      <c r="G55" s="59" t="s">
        <v>3</v>
      </c>
      <c r="H55" s="59">
        <v>0.34201599999999999</v>
      </c>
      <c r="J55" s="59" t="s">
        <v>0</v>
      </c>
      <c r="K55" s="59">
        <v>0.17</v>
      </c>
      <c r="L55" s="59" t="s">
        <v>1</v>
      </c>
      <c r="M55" s="59">
        <v>0.26457599999999998</v>
      </c>
      <c r="N55" s="59" t="s">
        <v>2</v>
      </c>
      <c r="O55" s="59">
        <v>0.62172799999999995</v>
      </c>
      <c r="P55" s="59" t="s">
        <v>3</v>
      </c>
      <c r="Q55" s="59">
        <v>0.378272</v>
      </c>
      <c r="S55" s="59" t="s">
        <v>0</v>
      </c>
      <c r="T55" s="59">
        <v>0.17</v>
      </c>
      <c r="U55" s="59" t="s">
        <v>1</v>
      </c>
      <c r="V55" s="59">
        <v>0.26614399999999999</v>
      </c>
      <c r="W55" s="59" t="s">
        <v>2</v>
      </c>
      <c r="X55" s="59">
        <v>0.64950399999999997</v>
      </c>
      <c r="Y55" s="59" t="s">
        <v>3</v>
      </c>
      <c r="Z55" s="59">
        <v>0.35049599999999997</v>
      </c>
      <c r="AB55" s="59" t="s">
        <v>0</v>
      </c>
      <c r="AC55" s="59">
        <v>0.17</v>
      </c>
      <c r="AD55" s="59" t="s">
        <v>1</v>
      </c>
      <c r="AE55" s="59">
        <v>0.35859200000000002</v>
      </c>
      <c r="AF55" s="59" t="s">
        <v>2</v>
      </c>
      <c r="AG55" s="59">
        <v>0.53398400000000001</v>
      </c>
      <c r="AH55" s="59" t="s">
        <v>3</v>
      </c>
      <c r="AI55" s="59">
        <v>0.46601599999999999</v>
      </c>
      <c r="AK55" s="59" t="s">
        <v>0</v>
      </c>
      <c r="AL55" s="59">
        <v>0.17</v>
      </c>
      <c r="AM55" s="59" t="s">
        <v>1</v>
      </c>
      <c r="AN55" s="59">
        <v>0.30211199999999999</v>
      </c>
      <c r="AO55" s="59" t="s">
        <v>2</v>
      </c>
      <c r="AP55" s="59">
        <v>0.62716799999999995</v>
      </c>
      <c r="AQ55" s="59" t="s">
        <v>3</v>
      </c>
      <c r="AR55" s="59">
        <v>0.372832</v>
      </c>
    </row>
    <row r="56" spans="1:44" x14ac:dyDescent="0.45">
      <c r="A56" s="59" t="s">
        <v>0</v>
      </c>
      <c r="B56" s="59">
        <v>0.17499999999999999</v>
      </c>
      <c r="C56" s="59" t="s">
        <v>1</v>
      </c>
      <c r="D56" s="59">
        <v>0.20988799999999999</v>
      </c>
      <c r="E56" s="59" t="s">
        <v>2</v>
      </c>
      <c r="F56" s="59">
        <v>0.66371199999999997</v>
      </c>
      <c r="G56" s="59" t="s">
        <v>3</v>
      </c>
      <c r="H56" s="59">
        <v>0.33628799999999998</v>
      </c>
      <c r="J56" s="59" t="s">
        <v>0</v>
      </c>
      <c r="K56" s="59">
        <v>0.17499999999999999</v>
      </c>
      <c r="L56" s="59" t="s">
        <v>1</v>
      </c>
      <c r="M56" s="59">
        <v>0.24710399999999999</v>
      </c>
      <c r="N56" s="59" t="s">
        <v>2</v>
      </c>
      <c r="O56" s="59">
        <v>0.64912000000000003</v>
      </c>
      <c r="P56" s="59" t="s">
        <v>3</v>
      </c>
      <c r="Q56" s="59">
        <v>0.35088000000000003</v>
      </c>
      <c r="S56" s="59" t="s">
        <v>0</v>
      </c>
      <c r="T56" s="59">
        <v>0.17499999999999999</v>
      </c>
      <c r="U56" s="59" t="s">
        <v>1</v>
      </c>
      <c r="V56" s="59">
        <v>0.26</v>
      </c>
      <c r="W56" s="59" t="s">
        <v>2</v>
      </c>
      <c r="X56" s="59">
        <v>0.66076800000000002</v>
      </c>
      <c r="Y56" s="59" t="s">
        <v>3</v>
      </c>
      <c r="Z56" s="59">
        <v>0.33923199999999998</v>
      </c>
      <c r="AB56" s="59" t="s">
        <v>0</v>
      </c>
      <c r="AC56" s="59">
        <v>0.17499999999999999</v>
      </c>
      <c r="AD56" s="59" t="s">
        <v>1</v>
      </c>
      <c r="AE56" s="59">
        <v>0.35852800000000001</v>
      </c>
      <c r="AF56" s="59" t="s">
        <v>2</v>
      </c>
      <c r="AG56" s="59">
        <v>0.53404799999999997</v>
      </c>
      <c r="AH56" s="59" t="s">
        <v>3</v>
      </c>
      <c r="AI56" s="59">
        <v>0.46595199999999998</v>
      </c>
      <c r="AK56" s="59" t="s">
        <v>0</v>
      </c>
      <c r="AL56" s="59">
        <v>0.17499999999999999</v>
      </c>
      <c r="AM56" s="59" t="s">
        <v>1</v>
      </c>
      <c r="AN56" s="59">
        <v>0.30041600000000002</v>
      </c>
      <c r="AO56" s="59" t="s">
        <v>2</v>
      </c>
      <c r="AP56" s="59">
        <v>0.63097599999999998</v>
      </c>
      <c r="AQ56" s="59" t="s">
        <v>3</v>
      </c>
      <c r="AR56" s="59">
        <v>0.36902400000000002</v>
      </c>
    </row>
    <row r="57" spans="1:44" x14ac:dyDescent="0.45">
      <c r="A57" s="59" t="s">
        <v>0</v>
      </c>
      <c r="B57" s="59">
        <v>0.18</v>
      </c>
      <c r="C57" s="59" t="s">
        <v>1</v>
      </c>
      <c r="D57" s="59">
        <v>0.20691200000000001</v>
      </c>
      <c r="E57" s="59" t="s">
        <v>2</v>
      </c>
      <c r="F57" s="59">
        <v>0.66726399999999997</v>
      </c>
      <c r="G57" s="59" t="s">
        <v>3</v>
      </c>
      <c r="H57" s="59">
        <v>0.33273599999999998</v>
      </c>
      <c r="J57" s="59" t="s">
        <v>0</v>
      </c>
      <c r="K57" s="59">
        <v>0.18</v>
      </c>
      <c r="L57" s="59" t="s">
        <v>1</v>
      </c>
      <c r="M57" s="59">
        <v>0.23414399999999999</v>
      </c>
      <c r="N57" s="59" t="s">
        <v>2</v>
      </c>
      <c r="O57" s="59">
        <v>0.6704</v>
      </c>
      <c r="P57" s="59" t="s">
        <v>3</v>
      </c>
      <c r="Q57" s="59">
        <v>0.3296</v>
      </c>
      <c r="S57" s="59" t="s">
        <v>0</v>
      </c>
      <c r="T57" s="59">
        <v>0.18</v>
      </c>
      <c r="U57" s="59" t="s">
        <v>1</v>
      </c>
      <c r="V57" s="59">
        <v>0.25379200000000002</v>
      </c>
      <c r="W57" s="59" t="s">
        <v>2</v>
      </c>
      <c r="X57" s="59">
        <v>0.67190399999999995</v>
      </c>
      <c r="Y57" s="59" t="s">
        <v>3</v>
      </c>
      <c r="Z57" s="59">
        <v>0.328096</v>
      </c>
      <c r="AB57" s="59" t="s">
        <v>0</v>
      </c>
      <c r="AC57" s="59">
        <v>0.18</v>
      </c>
      <c r="AD57" s="59" t="s">
        <v>1</v>
      </c>
      <c r="AE57" s="59">
        <v>0.35855999999999999</v>
      </c>
      <c r="AF57" s="59" t="s">
        <v>2</v>
      </c>
      <c r="AG57" s="59">
        <v>0.53408</v>
      </c>
      <c r="AH57" s="59" t="s">
        <v>3</v>
      </c>
      <c r="AI57" s="59">
        <v>0.46592</v>
      </c>
      <c r="AK57" s="59" t="s">
        <v>0</v>
      </c>
      <c r="AL57" s="59">
        <v>0.18</v>
      </c>
      <c r="AM57" s="59" t="s">
        <v>1</v>
      </c>
      <c r="AN57" s="59">
        <v>0.29727999999999999</v>
      </c>
      <c r="AO57" s="59" t="s">
        <v>2</v>
      </c>
      <c r="AP57" s="59">
        <v>0.63596799999999998</v>
      </c>
      <c r="AQ57" s="59" t="s">
        <v>3</v>
      </c>
      <c r="AR57" s="59">
        <v>0.36403200000000002</v>
      </c>
    </row>
    <row r="58" spans="1:44" x14ac:dyDescent="0.45">
      <c r="A58" s="59" t="s">
        <v>0</v>
      </c>
      <c r="B58" s="59">
        <v>0.185</v>
      </c>
      <c r="C58" s="59" t="s">
        <v>1</v>
      </c>
      <c r="D58" s="59">
        <v>0.202848</v>
      </c>
      <c r="E58" s="59" t="s">
        <v>2</v>
      </c>
      <c r="F58" s="59">
        <v>0.672736</v>
      </c>
      <c r="G58" s="59" t="s">
        <v>3</v>
      </c>
      <c r="H58" s="59">
        <v>0.327264</v>
      </c>
      <c r="J58" s="59" t="s">
        <v>0</v>
      </c>
      <c r="K58" s="59">
        <v>0.185</v>
      </c>
      <c r="L58" s="59" t="s">
        <v>1</v>
      </c>
      <c r="M58" s="59">
        <v>0.22323200000000001</v>
      </c>
      <c r="N58" s="59" t="s">
        <v>2</v>
      </c>
      <c r="O58" s="59">
        <v>0.69155199999999994</v>
      </c>
      <c r="P58" s="59" t="s">
        <v>3</v>
      </c>
      <c r="Q58" s="59">
        <v>0.308448</v>
      </c>
      <c r="S58" s="59" t="s">
        <v>0</v>
      </c>
      <c r="T58" s="59">
        <v>0.185</v>
      </c>
      <c r="U58" s="59" t="s">
        <v>1</v>
      </c>
      <c r="V58" s="59">
        <v>0.24755199999999999</v>
      </c>
      <c r="W58" s="59" t="s">
        <v>2</v>
      </c>
      <c r="X58" s="59">
        <v>0.68447999999999998</v>
      </c>
      <c r="Y58" s="59" t="s">
        <v>3</v>
      </c>
      <c r="Z58" s="59">
        <v>0.31552000000000002</v>
      </c>
      <c r="AB58" s="59" t="s">
        <v>0</v>
      </c>
      <c r="AC58" s="59">
        <v>0.185</v>
      </c>
      <c r="AD58" s="59" t="s">
        <v>1</v>
      </c>
      <c r="AE58" s="59">
        <v>0.35852800000000001</v>
      </c>
      <c r="AF58" s="59" t="s">
        <v>2</v>
      </c>
      <c r="AG58" s="59">
        <v>0.53411200000000003</v>
      </c>
      <c r="AH58" s="59" t="s">
        <v>3</v>
      </c>
      <c r="AI58" s="59">
        <v>0.46588800000000002</v>
      </c>
      <c r="AK58" s="59" t="s">
        <v>0</v>
      </c>
      <c r="AL58" s="59">
        <v>0.185</v>
      </c>
      <c r="AM58" s="59" t="s">
        <v>1</v>
      </c>
      <c r="AN58" s="59">
        <v>0.2928</v>
      </c>
      <c r="AO58" s="59" t="s">
        <v>2</v>
      </c>
      <c r="AP58" s="59">
        <v>0.64460799999999996</v>
      </c>
      <c r="AQ58" s="59" t="s">
        <v>3</v>
      </c>
      <c r="AR58" s="59">
        <v>0.35539199999999999</v>
      </c>
    </row>
    <row r="59" spans="1:44" x14ac:dyDescent="0.45">
      <c r="A59" s="59" t="s">
        <v>0</v>
      </c>
      <c r="B59" s="59">
        <v>0.19</v>
      </c>
      <c r="C59" s="59" t="s">
        <v>1</v>
      </c>
      <c r="D59" s="59">
        <v>0.200992</v>
      </c>
      <c r="E59" s="59" t="s">
        <v>2</v>
      </c>
      <c r="F59" s="59">
        <v>0.67478400000000005</v>
      </c>
      <c r="G59" s="59" t="s">
        <v>3</v>
      </c>
      <c r="H59" s="59">
        <v>0.32521600000000001</v>
      </c>
      <c r="J59" s="59" t="s">
        <v>0</v>
      </c>
      <c r="K59" s="59">
        <v>0.19</v>
      </c>
      <c r="L59" s="59" t="s">
        <v>1</v>
      </c>
      <c r="M59" s="59">
        <v>0.21465600000000001</v>
      </c>
      <c r="N59" s="59" t="s">
        <v>2</v>
      </c>
      <c r="O59" s="59">
        <v>0.70780799999999999</v>
      </c>
      <c r="P59" s="59" t="s">
        <v>3</v>
      </c>
      <c r="Q59" s="59">
        <v>0.29219200000000001</v>
      </c>
      <c r="S59" s="59" t="s">
        <v>0</v>
      </c>
      <c r="T59" s="59">
        <v>0.19</v>
      </c>
      <c r="U59" s="59" t="s">
        <v>1</v>
      </c>
      <c r="V59" s="59">
        <v>0.24086399999999999</v>
      </c>
      <c r="W59" s="59" t="s">
        <v>2</v>
      </c>
      <c r="X59" s="59">
        <v>0.69756799999999997</v>
      </c>
      <c r="Y59" s="59" t="s">
        <v>3</v>
      </c>
      <c r="Z59" s="59">
        <v>0.30243199999999998</v>
      </c>
      <c r="AB59" s="59" t="s">
        <v>0</v>
      </c>
      <c r="AC59" s="59">
        <v>0.19</v>
      </c>
      <c r="AD59" s="59" t="s">
        <v>1</v>
      </c>
      <c r="AE59" s="59">
        <v>0.35852800000000001</v>
      </c>
      <c r="AF59" s="59" t="s">
        <v>2</v>
      </c>
      <c r="AG59" s="59">
        <v>0.53411200000000003</v>
      </c>
      <c r="AH59" s="59" t="s">
        <v>3</v>
      </c>
      <c r="AI59" s="59">
        <v>0.46588800000000002</v>
      </c>
      <c r="AK59" s="59" t="s">
        <v>0</v>
      </c>
      <c r="AL59" s="59">
        <v>0.19</v>
      </c>
      <c r="AM59" s="59" t="s">
        <v>1</v>
      </c>
      <c r="AN59" s="59">
        <v>0.28931200000000001</v>
      </c>
      <c r="AO59" s="59" t="s">
        <v>2</v>
      </c>
      <c r="AP59" s="59">
        <v>0.65033600000000003</v>
      </c>
      <c r="AQ59" s="59" t="s">
        <v>3</v>
      </c>
      <c r="AR59" s="59">
        <v>0.34966399999999997</v>
      </c>
    </row>
    <row r="60" spans="1:44" x14ac:dyDescent="0.45">
      <c r="A60" s="59" t="s">
        <v>0</v>
      </c>
      <c r="B60" s="59">
        <v>0.19500000000000001</v>
      </c>
      <c r="C60" s="59" t="s">
        <v>1</v>
      </c>
      <c r="D60" s="59">
        <v>0.19859199999999999</v>
      </c>
      <c r="E60" s="59" t="s">
        <v>2</v>
      </c>
      <c r="F60" s="59">
        <v>0.67820800000000003</v>
      </c>
      <c r="G60" s="59" t="s">
        <v>3</v>
      </c>
      <c r="H60" s="59">
        <v>0.32179200000000002</v>
      </c>
      <c r="J60" s="59" t="s">
        <v>0</v>
      </c>
      <c r="K60" s="59">
        <v>0.19500000000000001</v>
      </c>
      <c r="L60" s="59" t="s">
        <v>1</v>
      </c>
      <c r="M60" s="59">
        <v>0.207424</v>
      </c>
      <c r="N60" s="59" t="s">
        <v>2</v>
      </c>
      <c r="O60" s="59">
        <v>0.72259200000000001</v>
      </c>
      <c r="P60" s="59" t="s">
        <v>3</v>
      </c>
      <c r="Q60" s="59">
        <v>0.27740799999999999</v>
      </c>
      <c r="S60" s="59" t="s">
        <v>0</v>
      </c>
      <c r="T60" s="59">
        <v>0.19500000000000001</v>
      </c>
      <c r="U60" s="59" t="s">
        <v>1</v>
      </c>
      <c r="V60" s="59">
        <v>0.23366400000000001</v>
      </c>
      <c r="W60" s="59" t="s">
        <v>2</v>
      </c>
      <c r="X60" s="59">
        <v>0.71296000000000004</v>
      </c>
      <c r="Y60" s="59" t="s">
        <v>3</v>
      </c>
      <c r="Z60" s="59">
        <v>0.28704000000000002</v>
      </c>
      <c r="AB60" s="59" t="s">
        <v>0</v>
      </c>
      <c r="AC60" s="59">
        <v>0.19500000000000001</v>
      </c>
      <c r="AD60" s="59" t="s">
        <v>1</v>
      </c>
      <c r="AE60" s="59">
        <v>0.35849599999999998</v>
      </c>
      <c r="AF60" s="59" t="s">
        <v>2</v>
      </c>
      <c r="AG60" s="59">
        <v>0.53414399999999995</v>
      </c>
      <c r="AH60" s="59" t="s">
        <v>3</v>
      </c>
      <c r="AI60" s="59">
        <v>0.46585599999999999</v>
      </c>
      <c r="AK60" s="59" t="s">
        <v>0</v>
      </c>
      <c r="AL60" s="59">
        <v>0.19500000000000001</v>
      </c>
      <c r="AM60" s="59" t="s">
        <v>1</v>
      </c>
      <c r="AN60" s="59">
        <v>0.28707199999999999</v>
      </c>
      <c r="AO60" s="59" t="s">
        <v>2</v>
      </c>
      <c r="AP60" s="59">
        <v>0.65488000000000002</v>
      </c>
      <c r="AQ60" s="59" t="s">
        <v>3</v>
      </c>
      <c r="AR60" s="59">
        <v>0.34511999999999998</v>
      </c>
    </row>
    <row r="61" spans="1:44" x14ac:dyDescent="0.45">
      <c r="A61" s="59" t="s">
        <v>0</v>
      </c>
      <c r="B61" s="59">
        <v>0.2</v>
      </c>
      <c r="C61" s="59" t="s">
        <v>1</v>
      </c>
      <c r="D61" s="59">
        <v>0.19564799999999999</v>
      </c>
      <c r="E61" s="59" t="s">
        <v>2</v>
      </c>
      <c r="F61" s="59">
        <v>0.68326399999999998</v>
      </c>
      <c r="G61" s="59" t="s">
        <v>3</v>
      </c>
      <c r="H61" s="59">
        <v>0.31673600000000002</v>
      </c>
      <c r="J61" s="59" t="s">
        <v>0</v>
      </c>
      <c r="K61" s="59">
        <v>0.2</v>
      </c>
      <c r="L61" s="59" t="s">
        <v>1</v>
      </c>
      <c r="M61" s="59">
        <v>0.201792</v>
      </c>
      <c r="N61" s="59" t="s">
        <v>2</v>
      </c>
      <c r="O61" s="59">
        <v>0.735904</v>
      </c>
      <c r="P61" s="59" t="s">
        <v>3</v>
      </c>
      <c r="Q61" s="59">
        <v>0.264096</v>
      </c>
      <c r="S61" s="59" t="s">
        <v>0</v>
      </c>
      <c r="T61" s="59">
        <v>0.2</v>
      </c>
      <c r="U61" s="59" t="s">
        <v>1</v>
      </c>
      <c r="V61" s="59">
        <v>0.223136</v>
      </c>
      <c r="W61" s="59" t="s">
        <v>2</v>
      </c>
      <c r="X61" s="59">
        <v>0.73263999999999996</v>
      </c>
      <c r="Y61" s="59" t="s">
        <v>3</v>
      </c>
      <c r="Z61" s="59">
        <v>0.26735999999999999</v>
      </c>
      <c r="AB61" s="59" t="s">
        <v>0</v>
      </c>
      <c r="AC61" s="59">
        <v>0.2</v>
      </c>
      <c r="AD61" s="59" t="s">
        <v>1</v>
      </c>
      <c r="AE61" s="59">
        <v>0.35852800000000001</v>
      </c>
      <c r="AF61" s="59" t="s">
        <v>2</v>
      </c>
      <c r="AG61" s="59">
        <v>0.53417599999999998</v>
      </c>
      <c r="AH61" s="59" t="s">
        <v>3</v>
      </c>
      <c r="AI61" s="59">
        <v>0.46582400000000002</v>
      </c>
      <c r="AK61" s="59" t="s">
        <v>0</v>
      </c>
      <c r="AL61" s="59">
        <v>0.2</v>
      </c>
      <c r="AM61" s="59" t="s">
        <v>1</v>
      </c>
      <c r="AN61" s="59">
        <v>0.28553600000000001</v>
      </c>
      <c r="AO61" s="59" t="s">
        <v>2</v>
      </c>
      <c r="AP61" s="59">
        <v>0.65846400000000005</v>
      </c>
      <c r="AQ61" s="59" t="s">
        <v>3</v>
      </c>
      <c r="AR61" s="59">
        <v>0.34153600000000001</v>
      </c>
    </row>
    <row r="62" spans="1:44" x14ac:dyDescent="0.45">
      <c r="A62" s="59" t="s">
        <v>0</v>
      </c>
      <c r="B62" s="59">
        <v>0.20499999999999999</v>
      </c>
      <c r="C62" s="59" t="s">
        <v>1</v>
      </c>
      <c r="D62" s="59">
        <v>0.18387200000000001</v>
      </c>
      <c r="E62" s="59" t="s">
        <v>2</v>
      </c>
      <c r="F62" s="59">
        <v>0.70150400000000002</v>
      </c>
      <c r="G62" s="59" t="s">
        <v>3</v>
      </c>
      <c r="H62" s="59">
        <v>0.29849599999999998</v>
      </c>
      <c r="J62" s="59" t="s">
        <v>0</v>
      </c>
      <c r="K62" s="59">
        <v>0.20499999999999999</v>
      </c>
      <c r="L62" s="59" t="s">
        <v>1</v>
      </c>
      <c r="M62" s="59">
        <v>0.19424</v>
      </c>
      <c r="N62" s="59" t="s">
        <v>2</v>
      </c>
      <c r="O62" s="59">
        <v>0.74921599999999999</v>
      </c>
      <c r="P62" s="59" t="s">
        <v>3</v>
      </c>
      <c r="Q62" s="59">
        <v>0.25078400000000001</v>
      </c>
      <c r="S62" s="59" t="s">
        <v>0</v>
      </c>
      <c r="T62" s="59">
        <v>0.20499999999999999</v>
      </c>
      <c r="U62" s="59" t="s">
        <v>1</v>
      </c>
      <c r="V62" s="59">
        <v>0.21484800000000001</v>
      </c>
      <c r="W62" s="59" t="s">
        <v>2</v>
      </c>
      <c r="X62" s="59">
        <v>0.75430399999999997</v>
      </c>
      <c r="Y62" s="59" t="s">
        <v>3</v>
      </c>
      <c r="Z62" s="59">
        <v>0.245696</v>
      </c>
      <c r="AB62" s="59" t="s">
        <v>0</v>
      </c>
      <c r="AC62" s="59">
        <v>0.20499999999999999</v>
      </c>
      <c r="AD62" s="59" t="s">
        <v>1</v>
      </c>
      <c r="AE62" s="59">
        <v>0.35849599999999998</v>
      </c>
      <c r="AF62" s="59" t="s">
        <v>2</v>
      </c>
      <c r="AG62" s="59">
        <v>0.53420800000000002</v>
      </c>
      <c r="AH62" s="59" t="s">
        <v>3</v>
      </c>
      <c r="AI62" s="59">
        <v>0.46579199999999998</v>
      </c>
      <c r="AK62" s="59" t="s">
        <v>0</v>
      </c>
      <c r="AL62" s="59">
        <v>0.20499999999999999</v>
      </c>
      <c r="AM62" s="59" t="s">
        <v>1</v>
      </c>
      <c r="AN62" s="59">
        <v>0.28438400000000003</v>
      </c>
      <c r="AO62" s="59" t="s">
        <v>2</v>
      </c>
      <c r="AP62" s="59">
        <v>0.66102399999999994</v>
      </c>
      <c r="AQ62" s="59" t="s">
        <v>3</v>
      </c>
      <c r="AR62" s="59">
        <v>0.338976</v>
      </c>
    </row>
    <row r="63" spans="1:44" x14ac:dyDescent="0.45">
      <c r="A63" s="59" t="s">
        <v>0</v>
      </c>
      <c r="B63" s="59">
        <v>0.21</v>
      </c>
      <c r="C63" s="59" t="s">
        <v>1</v>
      </c>
      <c r="D63" s="59">
        <v>0.17782400000000001</v>
      </c>
      <c r="E63" s="59" t="s">
        <v>2</v>
      </c>
      <c r="F63" s="59">
        <v>0.71152000000000004</v>
      </c>
      <c r="G63" s="59" t="s">
        <v>3</v>
      </c>
      <c r="H63" s="59">
        <v>0.28848000000000001</v>
      </c>
      <c r="J63" s="59" t="s">
        <v>0</v>
      </c>
      <c r="K63" s="59">
        <v>0.21</v>
      </c>
      <c r="L63" s="59" t="s">
        <v>1</v>
      </c>
      <c r="M63" s="59">
        <v>0.188224</v>
      </c>
      <c r="N63" s="59" t="s">
        <v>2</v>
      </c>
      <c r="O63" s="59">
        <v>0.76163199999999998</v>
      </c>
      <c r="P63" s="59" t="s">
        <v>3</v>
      </c>
      <c r="Q63" s="59">
        <v>0.238368</v>
      </c>
      <c r="S63" s="59" t="s">
        <v>0</v>
      </c>
      <c r="T63" s="59">
        <v>0.21</v>
      </c>
      <c r="U63" s="59" t="s">
        <v>1</v>
      </c>
      <c r="V63" s="59">
        <v>0.205376</v>
      </c>
      <c r="W63" s="59" t="s">
        <v>2</v>
      </c>
      <c r="X63" s="59">
        <v>0.777536</v>
      </c>
      <c r="Y63" s="59" t="s">
        <v>3</v>
      </c>
      <c r="Z63" s="59">
        <v>0.222464</v>
      </c>
      <c r="AB63" s="59" t="s">
        <v>0</v>
      </c>
      <c r="AC63" s="59">
        <v>0.21</v>
      </c>
      <c r="AD63" s="59" t="s">
        <v>1</v>
      </c>
      <c r="AE63" s="59">
        <v>0.3584</v>
      </c>
      <c r="AF63" s="59" t="s">
        <v>2</v>
      </c>
      <c r="AG63" s="59">
        <v>0.53436799999999995</v>
      </c>
      <c r="AH63" s="59" t="s">
        <v>3</v>
      </c>
      <c r="AI63" s="59">
        <v>0.46563199999999999</v>
      </c>
      <c r="AK63" s="59" t="s">
        <v>0</v>
      </c>
      <c r="AL63" s="59">
        <v>0.21</v>
      </c>
      <c r="AM63" s="59" t="s">
        <v>1</v>
      </c>
      <c r="AN63" s="59">
        <v>0.283136</v>
      </c>
      <c r="AO63" s="59" t="s">
        <v>2</v>
      </c>
      <c r="AP63" s="59">
        <v>0.663744</v>
      </c>
      <c r="AQ63" s="59" t="s">
        <v>3</v>
      </c>
      <c r="AR63" s="59">
        <v>0.336256</v>
      </c>
    </row>
    <row r="64" spans="1:44" x14ac:dyDescent="0.45">
      <c r="A64" s="59" t="s">
        <v>0</v>
      </c>
      <c r="B64" s="59">
        <v>0.215</v>
      </c>
      <c r="C64" s="59" t="s">
        <v>1</v>
      </c>
      <c r="D64" s="59">
        <v>0.17155200000000001</v>
      </c>
      <c r="E64" s="59" t="s">
        <v>2</v>
      </c>
      <c r="F64" s="59">
        <v>0.72073600000000004</v>
      </c>
      <c r="G64" s="59" t="s">
        <v>3</v>
      </c>
      <c r="H64" s="59">
        <v>0.27926400000000001</v>
      </c>
      <c r="J64" s="59" t="s">
        <v>0</v>
      </c>
      <c r="K64" s="59">
        <v>0.215</v>
      </c>
      <c r="L64" s="59" t="s">
        <v>1</v>
      </c>
      <c r="M64" s="59">
        <v>0.183424</v>
      </c>
      <c r="N64" s="59" t="s">
        <v>2</v>
      </c>
      <c r="O64" s="59">
        <v>0.77488000000000001</v>
      </c>
      <c r="P64" s="59" t="s">
        <v>3</v>
      </c>
      <c r="Q64" s="59">
        <v>0.22511999999999999</v>
      </c>
      <c r="S64" s="59" t="s">
        <v>0</v>
      </c>
      <c r="T64" s="59">
        <v>0.215</v>
      </c>
      <c r="U64" s="59" t="s">
        <v>1</v>
      </c>
      <c r="V64" s="59">
        <v>0.19619200000000001</v>
      </c>
      <c r="W64" s="59" t="s">
        <v>2</v>
      </c>
      <c r="X64" s="59">
        <v>0.80035199999999995</v>
      </c>
      <c r="Y64" s="59" t="s">
        <v>3</v>
      </c>
      <c r="Z64" s="59">
        <v>0.19964799999999999</v>
      </c>
      <c r="AB64" s="59" t="s">
        <v>0</v>
      </c>
      <c r="AC64" s="59">
        <v>0.215</v>
      </c>
      <c r="AD64" s="59" t="s">
        <v>1</v>
      </c>
      <c r="AE64" s="59">
        <v>0.353792</v>
      </c>
      <c r="AF64" s="59" t="s">
        <v>2</v>
      </c>
      <c r="AG64" s="59">
        <v>0.54377600000000004</v>
      </c>
      <c r="AH64" s="59" t="s">
        <v>3</v>
      </c>
      <c r="AI64" s="59">
        <v>0.45622400000000002</v>
      </c>
      <c r="AK64" s="59" t="s">
        <v>0</v>
      </c>
      <c r="AL64" s="59">
        <v>0.215</v>
      </c>
      <c r="AM64" s="59" t="s">
        <v>1</v>
      </c>
      <c r="AN64" s="59">
        <v>0.28214400000000001</v>
      </c>
      <c r="AO64" s="59" t="s">
        <v>2</v>
      </c>
      <c r="AP64" s="59">
        <v>0.66608000000000001</v>
      </c>
      <c r="AQ64" s="59" t="s">
        <v>3</v>
      </c>
      <c r="AR64" s="59">
        <v>0.33391999999999999</v>
      </c>
    </row>
    <row r="65" spans="1:44" x14ac:dyDescent="0.45">
      <c r="A65" s="59" t="s">
        <v>0</v>
      </c>
      <c r="B65" s="59">
        <v>0.22</v>
      </c>
      <c r="C65" s="59" t="s">
        <v>1</v>
      </c>
      <c r="D65" s="59">
        <v>0.16688</v>
      </c>
      <c r="E65" s="59" t="s">
        <v>2</v>
      </c>
      <c r="F65" s="59">
        <v>0.72886399999999996</v>
      </c>
      <c r="G65" s="59" t="s">
        <v>3</v>
      </c>
      <c r="H65" s="59">
        <v>0.27113599999999999</v>
      </c>
      <c r="J65" s="59" t="s">
        <v>0</v>
      </c>
      <c r="K65" s="59">
        <v>0.22</v>
      </c>
      <c r="L65" s="59" t="s">
        <v>1</v>
      </c>
      <c r="M65" s="59">
        <v>0.17932799999999999</v>
      </c>
      <c r="N65" s="59" t="s">
        <v>2</v>
      </c>
      <c r="O65" s="59">
        <v>0.78697600000000001</v>
      </c>
      <c r="P65" s="59" t="s">
        <v>3</v>
      </c>
      <c r="Q65" s="59">
        <v>0.21302399999999999</v>
      </c>
      <c r="S65" s="59" t="s">
        <v>0</v>
      </c>
      <c r="T65" s="59">
        <v>0.22</v>
      </c>
      <c r="U65" s="59" t="s">
        <v>1</v>
      </c>
      <c r="V65" s="59">
        <v>0.18857599999999999</v>
      </c>
      <c r="W65" s="59" t="s">
        <v>2</v>
      </c>
      <c r="X65" s="59">
        <v>0.82089599999999996</v>
      </c>
      <c r="Y65" s="59" t="s">
        <v>3</v>
      </c>
      <c r="Z65" s="59">
        <v>0.17910400000000001</v>
      </c>
      <c r="AB65" s="59" t="s">
        <v>0</v>
      </c>
      <c r="AC65" s="59">
        <v>0.22</v>
      </c>
      <c r="AD65" s="59" t="s">
        <v>1</v>
      </c>
      <c r="AE65" s="59">
        <v>0.30681599999999998</v>
      </c>
      <c r="AF65" s="59" t="s">
        <v>2</v>
      </c>
      <c r="AG65" s="59">
        <v>0.62793600000000005</v>
      </c>
      <c r="AH65" s="59" t="s">
        <v>3</v>
      </c>
      <c r="AI65" s="59">
        <v>0.37206400000000001</v>
      </c>
      <c r="AK65" s="59" t="s">
        <v>0</v>
      </c>
      <c r="AL65" s="59">
        <v>0.22</v>
      </c>
      <c r="AM65" s="59" t="s">
        <v>1</v>
      </c>
      <c r="AN65" s="59">
        <v>0.28089599999999998</v>
      </c>
      <c r="AO65" s="59" t="s">
        <v>2</v>
      </c>
      <c r="AP65" s="59">
        <v>0.66854400000000003</v>
      </c>
      <c r="AQ65" s="59" t="s">
        <v>3</v>
      </c>
      <c r="AR65" s="59">
        <v>0.33145599999999997</v>
      </c>
    </row>
    <row r="66" spans="1:44" x14ac:dyDescent="0.45">
      <c r="A66" s="59" t="s">
        <v>0</v>
      </c>
      <c r="B66" s="59">
        <v>0.22500000000000001</v>
      </c>
      <c r="C66" s="59" t="s">
        <v>1</v>
      </c>
      <c r="D66" s="59">
        <v>0.16278400000000001</v>
      </c>
      <c r="E66" s="59" t="s">
        <v>2</v>
      </c>
      <c r="F66" s="59">
        <v>0.73769600000000002</v>
      </c>
      <c r="G66" s="59" t="s">
        <v>3</v>
      </c>
      <c r="H66" s="59">
        <v>0.26230399999999998</v>
      </c>
      <c r="J66" s="59" t="s">
        <v>0</v>
      </c>
      <c r="K66" s="59">
        <v>0.22500000000000001</v>
      </c>
      <c r="L66" s="59" t="s">
        <v>1</v>
      </c>
      <c r="M66" s="59">
        <v>0.17552000000000001</v>
      </c>
      <c r="N66" s="59" t="s">
        <v>2</v>
      </c>
      <c r="O66" s="59">
        <v>0.79846399999999995</v>
      </c>
      <c r="P66" s="59" t="s">
        <v>3</v>
      </c>
      <c r="Q66" s="59">
        <v>0.20153599999999999</v>
      </c>
      <c r="S66" s="59" t="s">
        <v>0</v>
      </c>
      <c r="T66" s="59">
        <v>0.22500000000000001</v>
      </c>
      <c r="U66" s="59" t="s">
        <v>1</v>
      </c>
      <c r="V66" s="59">
        <v>0.181728</v>
      </c>
      <c r="W66" s="59" t="s">
        <v>2</v>
      </c>
      <c r="X66" s="59">
        <v>0.83913599999999999</v>
      </c>
      <c r="Y66" s="59" t="s">
        <v>3</v>
      </c>
      <c r="Z66" s="59">
        <v>0.16086400000000001</v>
      </c>
      <c r="AB66" s="59" t="s">
        <v>0</v>
      </c>
      <c r="AC66" s="59">
        <v>0.22500000000000001</v>
      </c>
      <c r="AD66" s="59" t="s">
        <v>1</v>
      </c>
      <c r="AE66" s="59">
        <v>0.28432000000000002</v>
      </c>
      <c r="AF66" s="59" t="s">
        <v>2</v>
      </c>
      <c r="AG66" s="59">
        <v>0.67833600000000005</v>
      </c>
      <c r="AH66" s="59" t="s">
        <v>3</v>
      </c>
      <c r="AI66" s="59">
        <v>0.32166400000000001</v>
      </c>
      <c r="AK66" s="59" t="s">
        <v>0</v>
      </c>
      <c r="AL66" s="59">
        <v>0.22500000000000001</v>
      </c>
      <c r="AM66" s="59" t="s">
        <v>1</v>
      </c>
      <c r="AN66" s="59">
        <v>0.27859200000000001</v>
      </c>
      <c r="AO66" s="59" t="s">
        <v>2</v>
      </c>
      <c r="AP66" s="59">
        <v>0.67456000000000005</v>
      </c>
      <c r="AQ66" s="59" t="s">
        <v>3</v>
      </c>
      <c r="AR66" s="59">
        <v>0.32544000000000001</v>
      </c>
    </row>
    <row r="67" spans="1:44" x14ac:dyDescent="0.45">
      <c r="A67" s="59" t="s">
        <v>0</v>
      </c>
      <c r="B67" s="59">
        <v>0.23</v>
      </c>
      <c r="C67" s="59" t="s">
        <v>1</v>
      </c>
      <c r="D67" s="59">
        <v>0.15856000000000001</v>
      </c>
      <c r="E67" s="59" t="s">
        <v>2</v>
      </c>
      <c r="F67" s="59">
        <v>0.74448000000000003</v>
      </c>
      <c r="G67" s="59" t="s">
        <v>3</v>
      </c>
      <c r="H67" s="59">
        <v>0.25552000000000002</v>
      </c>
      <c r="J67" s="59" t="s">
        <v>0</v>
      </c>
      <c r="K67" s="59">
        <v>0.23</v>
      </c>
      <c r="L67" s="59" t="s">
        <v>1</v>
      </c>
      <c r="M67" s="59">
        <v>0.17225599999999999</v>
      </c>
      <c r="N67" s="59" t="s">
        <v>2</v>
      </c>
      <c r="O67" s="59">
        <v>0.80857599999999996</v>
      </c>
      <c r="P67" s="59" t="s">
        <v>3</v>
      </c>
      <c r="Q67" s="59">
        <v>0.19142400000000001</v>
      </c>
      <c r="S67" s="59" t="s">
        <v>0</v>
      </c>
      <c r="T67" s="59">
        <v>0.23</v>
      </c>
      <c r="U67" s="59" t="s">
        <v>1</v>
      </c>
      <c r="V67" s="59">
        <v>0.176256</v>
      </c>
      <c r="W67" s="59" t="s">
        <v>2</v>
      </c>
      <c r="X67" s="59">
        <v>0.85510399999999998</v>
      </c>
      <c r="Y67" s="59" t="s">
        <v>3</v>
      </c>
      <c r="Z67" s="59">
        <v>0.144896</v>
      </c>
      <c r="AB67" s="59" t="s">
        <v>0</v>
      </c>
      <c r="AC67" s="59">
        <v>0.23</v>
      </c>
      <c r="AD67" s="59" t="s">
        <v>1</v>
      </c>
      <c r="AE67" s="59">
        <v>0.26316800000000001</v>
      </c>
      <c r="AF67" s="59" t="s">
        <v>2</v>
      </c>
      <c r="AG67" s="59">
        <v>0.72886399999999996</v>
      </c>
      <c r="AH67" s="59" t="s">
        <v>3</v>
      </c>
      <c r="AI67" s="59">
        <v>0.27113599999999999</v>
      </c>
      <c r="AK67" s="59" t="s">
        <v>0</v>
      </c>
      <c r="AL67" s="59">
        <v>0.23</v>
      </c>
      <c r="AM67" s="59" t="s">
        <v>1</v>
      </c>
      <c r="AN67" s="59">
        <v>0.27056000000000002</v>
      </c>
      <c r="AO67" s="59" t="s">
        <v>2</v>
      </c>
      <c r="AP67" s="59">
        <v>0.69180799999999998</v>
      </c>
      <c r="AQ67" s="59" t="s">
        <v>3</v>
      </c>
      <c r="AR67" s="59">
        <v>0.30819200000000002</v>
      </c>
    </row>
    <row r="68" spans="1:44" x14ac:dyDescent="0.45">
      <c r="A68" s="59" t="s">
        <v>0</v>
      </c>
      <c r="B68" s="59">
        <v>0.23499999999999999</v>
      </c>
      <c r="C68" s="59" t="s">
        <v>1</v>
      </c>
      <c r="D68" s="59">
        <v>0.154528</v>
      </c>
      <c r="E68" s="59" t="s">
        <v>2</v>
      </c>
      <c r="F68" s="59">
        <v>0.75100800000000001</v>
      </c>
      <c r="G68" s="59" t="s">
        <v>3</v>
      </c>
      <c r="H68" s="59">
        <v>0.24899199999999999</v>
      </c>
      <c r="J68" s="59" t="s">
        <v>0</v>
      </c>
      <c r="K68" s="59">
        <v>0.23499999999999999</v>
      </c>
      <c r="L68" s="59" t="s">
        <v>1</v>
      </c>
      <c r="M68" s="59">
        <v>0.16995199999999999</v>
      </c>
      <c r="N68" s="59" t="s">
        <v>2</v>
      </c>
      <c r="O68" s="59">
        <v>0.818048</v>
      </c>
      <c r="P68" s="59" t="s">
        <v>3</v>
      </c>
      <c r="Q68" s="59">
        <v>0.181952</v>
      </c>
      <c r="S68" s="59" t="s">
        <v>0</v>
      </c>
      <c r="T68" s="59">
        <v>0.23499999999999999</v>
      </c>
      <c r="U68" s="59" t="s">
        <v>1</v>
      </c>
      <c r="V68" s="59">
        <v>0.17094400000000001</v>
      </c>
      <c r="W68" s="59" t="s">
        <v>2</v>
      </c>
      <c r="X68" s="59">
        <v>0.86918399999999996</v>
      </c>
      <c r="Y68" s="59" t="s">
        <v>3</v>
      </c>
      <c r="Z68" s="59">
        <v>0.13081599999999999</v>
      </c>
      <c r="AB68" s="59" t="s">
        <v>0</v>
      </c>
      <c r="AC68" s="59">
        <v>0.23499999999999999</v>
      </c>
      <c r="AD68" s="59" t="s">
        <v>1</v>
      </c>
      <c r="AE68" s="59">
        <v>0.24096000000000001</v>
      </c>
      <c r="AF68" s="59" t="s">
        <v>2</v>
      </c>
      <c r="AG68" s="59">
        <v>0.78172799999999998</v>
      </c>
      <c r="AH68" s="59" t="s">
        <v>3</v>
      </c>
      <c r="AI68" s="59">
        <v>0.21827199999999999</v>
      </c>
      <c r="AK68" s="59" t="s">
        <v>0</v>
      </c>
      <c r="AL68" s="59">
        <v>0.23499999999999999</v>
      </c>
      <c r="AM68" s="59" t="s">
        <v>1</v>
      </c>
      <c r="AN68" s="59">
        <v>0.26364799999999999</v>
      </c>
      <c r="AO68" s="59" t="s">
        <v>2</v>
      </c>
      <c r="AP68" s="59">
        <v>0.70403199999999999</v>
      </c>
      <c r="AQ68" s="59" t="s">
        <v>3</v>
      </c>
      <c r="AR68" s="59">
        <v>0.29596800000000001</v>
      </c>
    </row>
    <row r="69" spans="1:44" x14ac:dyDescent="0.45">
      <c r="A69" s="59" t="s">
        <v>0</v>
      </c>
      <c r="B69" s="59">
        <v>0.24</v>
      </c>
      <c r="C69" s="59" t="s">
        <v>1</v>
      </c>
      <c r="D69" s="59">
        <v>0.15135999999999999</v>
      </c>
      <c r="E69" s="59" t="s">
        <v>2</v>
      </c>
      <c r="F69" s="59">
        <v>0.75705599999999995</v>
      </c>
      <c r="G69" s="59" t="s">
        <v>3</v>
      </c>
      <c r="H69" s="59">
        <v>0.24294399999999999</v>
      </c>
      <c r="J69" s="59" t="s">
        <v>0</v>
      </c>
      <c r="K69" s="59">
        <v>0.24</v>
      </c>
      <c r="L69" s="59" t="s">
        <v>1</v>
      </c>
      <c r="M69" s="59">
        <v>0.16758400000000001</v>
      </c>
      <c r="N69" s="59" t="s">
        <v>2</v>
      </c>
      <c r="O69" s="59">
        <v>0.82668799999999998</v>
      </c>
      <c r="P69" s="59" t="s">
        <v>3</v>
      </c>
      <c r="Q69" s="59">
        <v>0.17331199999999999</v>
      </c>
      <c r="S69" s="59" t="s">
        <v>0</v>
      </c>
      <c r="T69" s="59">
        <v>0.24</v>
      </c>
      <c r="U69" s="59" t="s">
        <v>1</v>
      </c>
      <c r="V69" s="59">
        <v>0.166848</v>
      </c>
      <c r="W69" s="59" t="s">
        <v>2</v>
      </c>
      <c r="X69" s="59">
        <v>0.88217599999999996</v>
      </c>
      <c r="Y69" s="59" t="s">
        <v>3</v>
      </c>
      <c r="Z69" s="59">
        <v>0.117824</v>
      </c>
      <c r="AB69" s="59" t="s">
        <v>0</v>
      </c>
      <c r="AC69" s="59">
        <v>0.24</v>
      </c>
      <c r="AD69" s="59" t="s">
        <v>1</v>
      </c>
      <c r="AE69" s="59">
        <v>0.219968</v>
      </c>
      <c r="AF69" s="59" t="s">
        <v>2</v>
      </c>
      <c r="AG69" s="59">
        <v>0.83273600000000003</v>
      </c>
      <c r="AH69" s="59" t="s">
        <v>3</v>
      </c>
      <c r="AI69" s="59">
        <v>0.167264</v>
      </c>
      <c r="AK69" s="59" t="s">
        <v>0</v>
      </c>
      <c r="AL69" s="59">
        <v>0.24</v>
      </c>
      <c r="AM69" s="59" t="s">
        <v>1</v>
      </c>
      <c r="AN69" s="59">
        <v>0.26006400000000002</v>
      </c>
      <c r="AO69" s="59" t="s">
        <v>2</v>
      </c>
      <c r="AP69" s="59">
        <v>0.71446399999999999</v>
      </c>
      <c r="AQ69" s="59" t="s">
        <v>3</v>
      </c>
      <c r="AR69" s="59">
        <v>0.28553600000000001</v>
      </c>
    </row>
    <row r="70" spans="1:44" x14ac:dyDescent="0.45">
      <c r="A70" s="59" t="s">
        <v>0</v>
      </c>
      <c r="B70" s="59">
        <v>0.245</v>
      </c>
      <c r="C70" s="59" t="s">
        <v>1</v>
      </c>
      <c r="D70" s="59">
        <v>0.14748800000000001</v>
      </c>
      <c r="E70" s="59" t="s">
        <v>2</v>
      </c>
      <c r="F70" s="59">
        <v>0.76438399999999995</v>
      </c>
      <c r="G70" s="59" t="s">
        <v>3</v>
      </c>
      <c r="H70" s="59">
        <v>0.23561599999999999</v>
      </c>
      <c r="J70" s="59" t="s">
        <v>0</v>
      </c>
      <c r="K70" s="59">
        <v>0.245</v>
      </c>
      <c r="L70" s="59" t="s">
        <v>1</v>
      </c>
      <c r="M70" s="59">
        <v>0.16492799999999999</v>
      </c>
      <c r="N70" s="59" t="s">
        <v>2</v>
      </c>
      <c r="O70" s="59">
        <v>0.83427200000000001</v>
      </c>
      <c r="P70" s="59" t="s">
        <v>3</v>
      </c>
      <c r="Q70" s="59">
        <v>0.16572799999999999</v>
      </c>
      <c r="S70" s="59" t="s">
        <v>0</v>
      </c>
      <c r="T70" s="59">
        <v>0.245</v>
      </c>
      <c r="U70" s="59" t="s">
        <v>1</v>
      </c>
      <c r="V70" s="59">
        <v>0.163552</v>
      </c>
      <c r="W70" s="59" t="s">
        <v>2</v>
      </c>
      <c r="X70" s="59">
        <v>0.89366400000000001</v>
      </c>
      <c r="Y70" s="59" t="s">
        <v>3</v>
      </c>
      <c r="Z70" s="59">
        <v>0.106336</v>
      </c>
      <c r="AB70" s="59" t="s">
        <v>0</v>
      </c>
      <c r="AC70" s="59">
        <v>0.245</v>
      </c>
      <c r="AD70" s="59" t="s">
        <v>1</v>
      </c>
      <c r="AE70" s="59">
        <v>0.20777599999999999</v>
      </c>
      <c r="AF70" s="59" t="s">
        <v>2</v>
      </c>
      <c r="AG70" s="59">
        <v>0.86758400000000002</v>
      </c>
      <c r="AH70" s="59" t="s">
        <v>3</v>
      </c>
      <c r="AI70" s="59">
        <v>0.13241600000000001</v>
      </c>
      <c r="AK70" s="59" t="s">
        <v>0</v>
      </c>
      <c r="AL70" s="59">
        <v>0.245</v>
      </c>
      <c r="AM70" s="59" t="s">
        <v>1</v>
      </c>
      <c r="AN70" s="59">
        <v>0.25584000000000001</v>
      </c>
      <c r="AO70" s="59" t="s">
        <v>2</v>
      </c>
      <c r="AP70" s="59">
        <v>0.72444799999999998</v>
      </c>
      <c r="AQ70" s="59" t="s">
        <v>3</v>
      </c>
      <c r="AR70" s="59">
        <v>0.27555200000000002</v>
      </c>
    </row>
    <row r="71" spans="1:44" x14ac:dyDescent="0.45">
      <c r="A71" s="59" t="s">
        <v>0</v>
      </c>
      <c r="B71" s="59">
        <v>0.25</v>
      </c>
      <c r="C71" s="59" t="s">
        <v>1</v>
      </c>
      <c r="D71" s="59">
        <v>0.14540800000000001</v>
      </c>
      <c r="E71" s="59" t="s">
        <v>2</v>
      </c>
      <c r="F71" s="59">
        <v>0.77030399999999999</v>
      </c>
      <c r="G71" s="59" t="s">
        <v>3</v>
      </c>
      <c r="H71" s="59">
        <v>0.22969600000000001</v>
      </c>
      <c r="J71" s="59" t="s">
        <v>0</v>
      </c>
      <c r="K71" s="59">
        <v>0.25</v>
      </c>
      <c r="L71" s="59" t="s">
        <v>1</v>
      </c>
      <c r="M71" s="59">
        <v>0.16307199999999999</v>
      </c>
      <c r="N71" s="59" t="s">
        <v>2</v>
      </c>
      <c r="O71" s="59">
        <v>0.841696</v>
      </c>
      <c r="P71" s="59" t="s">
        <v>3</v>
      </c>
      <c r="Q71" s="59">
        <v>0.158304</v>
      </c>
      <c r="S71" s="59" t="s">
        <v>0</v>
      </c>
      <c r="T71" s="59">
        <v>0.25</v>
      </c>
      <c r="U71" s="59" t="s">
        <v>1</v>
      </c>
      <c r="V71" s="59">
        <v>0.161024</v>
      </c>
      <c r="W71" s="59" t="s">
        <v>2</v>
      </c>
      <c r="X71" s="59">
        <v>0.90380799999999994</v>
      </c>
      <c r="Y71" s="59" t="s">
        <v>3</v>
      </c>
      <c r="Z71" s="59">
        <v>9.6192E-2</v>
      </c>
      <c r="AB71" s="59" t="s">
        <v>0</v>
      </c>
      <c r="AC71" s="59">
        <v>0.25</v>
      </c>
      <c r="AD71" s="59" t="s">
        <v>1</v>
      </c>
      <c r="AE71" s="59">
        <v>0.20032</v>
      </c>
      <c r="AF71" s="59" t="s">
        <v>2</v>
      </c>
      <c r="AG71" s="59">
        <v>0.89039999999999997</v>
      </c>
      <c r="AH71" s="59" t="s">
        <v>3</v>
      </c>
      <c r="AI71" s="59">
        <v>0.1096</v>
      </c>
      <c r="AK71" s="59" t="s">
        <v>0</v>
      </c>
      <c r="AL71" s="59">
        <v>0.25</v>
      </c>
      <c r="AM71" s="59" t="s">
        <v>1</v>
      </c>
      <c r="AN71" s="59">
        <v>0.25203199999999998</v>
      </c>
      <c r="AO71" s="59" t="s">
        <v>2</v>
      </c>
      <c r="AP71" s="59">
        <v>0.73350400000000004</v>
      </c>
      <c r="AQ71" s="59" t="s">
        <v>3</v>
      </c>
      <c r="AR71" s="59">
        <v>0.26649600000000001</v>
      </c>
    </row>
    <row r="72" spans="1:44" x14ac:dyDescent="0.45">
      <c r="A72" s="59" t="s">
        <v>0</v>
      </c>
      <c r="B72" s="59">
        <v>0.255</v>
      </c>
      <c r="C72" s="59" t="s">
        <v>1</v>
      </c>
      <c r="D72" s="59">
        <v>0.14246400000000001</v>
      </c>
      <c r="E72" s="59" t="s">
        <v>2</v>
      </c>
      <c r="F72" s="59">
        <v>0.77612800000000004</v>
      </c>
      <c r="G72" s="59" t="s">
        <v>3</v>
      </c>
      <c r="H72" s="59">
        <v>0.22387199999999999</v>
      </c>
      <c r="J72" s="59" t="s">
        <v>0</v>
      </c>
      <c r="K72" s="59">
        <v>0.255</v>
      </c>
      <c r="L72" s="59" t="s">
        <v>1</v>
      </c>
      <c r="M72" s="59">
        <v>0.16175999999999999</v>
      </c>
      <c r="N72" s="59" t="s">
        <v>2</v>
      </c>
      <c r="O72" s="59">
        <v>0.84908799999999995</v>
      </c>
      <c r="P72" s="59" t="s">
        <v>3</v>
      </c>
      <c r="Q72" s="59">
        <v>0.15091199999999999</v>
      </c>
      <c r="S72" s="59" t="s">
        <v>0</v>
      </c>
      <c r="T72" s="59">
        <v>0.255</v>
      </c>
      <c r="U72" s="59" t="s">
        <v>1</v>
      </c>
      <c r="V72" s="59">
        <v>0.15840000000000001</v>
      </c>
      <c r="W72" s="59" t="s">
        <v>2</v>
      </c>
      <c r="X72" s="59">
        <v>0.91257600000000005</v>
      </c>
      <c r="Y72" s="59" t="s">
        <v>3</v>
      </c>
      <c r="Z72" s="59">
        <v>8.7424000000000002E-2</v>
      </c>
      <c r="AB72" s="59" t="s">
        <v>0</v>
      </c>
      <c r="AC72" s="59">
        <v>0.255</v>
      </c>
      <c r="AD72" s="59" t="s">
        <v>1</v>
      </c>
      <c r="AE72" s="59">
        <v>0.18825600000000001</v>
      </c>
      <c r="AF72" s="59" t="s">
        <v>2</v>
      </c>
      <c r="AG72" s="59">
        <v>0.91635200000000006</v>
      </c>
      <c r="AH72" s="59" t="s">
        <v>3</v>
      </c>
      <c r="AI72" s="59">
        <v>8.3648E-2</v>
      </c>
      <c r="AK72" s="59" t="s">
        <v>0</v>
      </c>
      <c r="AL72" s="59">
        <v>0.255</v>
      </c>
      <c r="AM72" s="59" t="s">
        <v>1</v>
      </c>
      <c r="AN72" s="59">
        <v>0.24768000000000001</v>
      </c>
      <c r="AO72" s="59" t="s">
        <v>2</v>
      </c>
      <c r="AP72" s="59">
        <v>0.74348800000000004</v>
      </c>
      <c r="AQ72" s="59" t="s">
        <v>3</v>
      </c>
      <c r="AR72" s="59">
        <v>0.25651200000000002</v>
      </c>
    </row>
    <row r="73" spans="1:44" x14ac:dyDescent="0.45">
      <c r="A73" s="59" t="s">
        <v>0</v>
      </c>
      <c r="B73" s="59">
        <v>0.26</v>
      </c>
      <c r="C73" s="59" t="s">
        <v>1</v>
      </c>
      <c r="D73" s="59">
        <v>0.13942399999999999</v>
      </c>
      <c r="E73" s="59" t="s">
        <v>2</v>
      </c>
      <c r="F73" s="59">
        <v>0.78204799999999997</v>
      </c>
      <c r="G73" s="59" t="s">
        <v>3</v>
      </c>
      <c r="H73" s="59">
        <v>0.21795200000000001</v>
      </c>
      <c r="J73" s="59" t="s">
        <v>0</v>
      </c>
      <c r="K73" s="59">
        <v>0.26</v>
      </c>
      <c r="L73" s="59" t="s">
        <v>1</v>
      </c>
      <c r="M73" s="59">
        <v>0.160576</v>
      </c>
      <c r="N73" s="59" t="s">
        <v>2</v>
      </c>
      <c r="O73" s="59">
        <v>0.85577599999999998</v>
      </c>
      <c r="P73" s="59" t="s">
        <v>3</v>
      </c>
      <c r="Q73" s="59">
        <v>0.14422399999999999</v>
      </c>
      <c r="S73" s="59" t="s">
        <v>0</v>
      </c>
      <c r="T73" s="59">
        <v>0.26</v>
      </c>
      <c r="U73" s="59" t="s">
        <v>1</v>
      </c>
      <c r="V73" s="59">
        <v>0.15615999999999999</v>
      </c>
      <c r="W73" s="59" t="s">
        <v>2</v>
      </c>
      <c r="X73" s="59">
        <v>0.91942400000000002</v>
      </c>
      <c r="Y73" s="59" t="s">
        <v>3</v>
      </c>
      <c r="Z73" s="59">
        <v>8.0575999999999995E-2</v>
      </c>
      <c r="AB73" s="59" t="s">
        <v>0</v>
      </c>
      <c r="AC73" s="59">
        <v>0.26</v>
      </c>
      <c r="AD73" s="59" t="s">
        <v>1</v>
      </c>
      <c r="AE73" s="59">
        <v>0.16572799999999999</v>
      </c>
      <c r="AF73" s="59" t="s">
        <v>2</v>
      </c>
      <c r="AG73" s="59">
        <v>0.98323199999999999</v>
      </c>
      <c r="AH73" s="59" t="s">
        <v>3</v>
      </c>
      <c r="AI73" s="59">
        <v>1.6768000000000002E-2</v>
      </c>
      <c r="AK73" s="59" t="s">
        <v>0</v>
      </c>
      <c r="AL73" s="59">
        <v>0.26</v>
      </c>
      <c r="AM73" s="59" t="s">
        <v>1</v>
      </c>
      <c r="AN73" s="59">
        <v>0.24304000000000001</v>
      </c>
      <c r="AO73" s="59" t="s">
        <v>2</v>
      </c>
      <c r="AP73" s="59">
        <v>0.753888</v>
      </c>
      <c r="AQ73" s="59" t="s">
        <v>3</v>
      </c>
      <c r="AR73" s="59">
        <v>0.246112</v>
      </c>
    </row>
    <row r="74" spans="1:44" x14ac:dyDescent="0.45">
      <c r="A74" s="59" t="s">
        <v>0</v>
      </c>
      <c r="B74" s="59">
        <v>0.26500000000000001</v>
      </c>
      <c r="C74" s="59" t="s">
        <v>1</v>
      </c>
      <c r="D74" s="59">
        <v>0.13644800000000001</v>
      </c>
      <c r="E74" s="59" t="s">
        <v>2</v>
      </c>
      <c r="F74" s="59">
        <v>0.78822400000000004</v>
      </c>
      <c r="G74" s="59" t="s">
        <v>3</v>
      </c>
      <c r="H74" s="59">
        <v>0.21177599999999999</v>
      </c>
      <c r="J74" s="59" t="s">
        <v>0</v>
      </c>
      <c r="K74" s="59">
        <v>0.26500000000000001</v>
      </c>
      <c r="L74" s="59" t="s">
        <v>1</v>
      </c>
      <c r="M74" s="59">
        <v>0.159776</v>
      </c>
      <c r="N74" s="59" t="s">
        <v>2</v>
      </c>
      <c r="O74" s="59">
        <v>0.86240000000000006</v>
      </c>
      <c r="P74" s="59" t="s">
        <v>3</v>
      </c>
      <c r="Q74" s="59">
        <v>0.1376</v>
      </c>
      <c r="S74" s="59" t="s">
        <v>0</v>
      </c>
      <c r="T74" s="59">
        <v>0.26500000000000001</v>
      </c>
      <c r="U74" s="59" t="s">
        <v>1</v>
      </c>
      <c r="V74" s="59">
        <v>0.15504000000000001</v>
      </c>
      <c r="W74" s="59" t="s">
        <v>2</v>
      </c>
      <c r="X74" s="59">
        <v>0.92688000000000004</v>
      </c>
      <c r="Y74" s="59" t="s">
        <v>3</v>
      </c>
      <c r="Z74" s="59">
        <v>7.3120000000000004E-2</v>
      </c>
      <c r="AB74" s="59" t="s">
        <v>0</v>
      </c>
      <c r="AC74" s="59">
        <v>0.26500000000000001</v>
      </c>
      <c r="AD74" s="59" t="s">
        <v>1</v>
      </c>
      <c r="AE74" s="59">
        <v>0.16422400000000001</v>
      </c>
      <c r="AF74" s="59" t="s">
        <v>2</v>
      </c>
      <c r="AG74" s="59">
        <v>0.999776</v>
      </c>
      <c r="AH74" s="59" t="s">
        <v>3</v>
      </c>
      <c r="AI74" s="59">
        <v>2.24E-4</v>
      </c>
      <c r="AK74" s="59" t="s">
        <v>0</v>
      </c>
      <c r="AL74" s="59">
        <v>0.26500000000000001</v>
      </c>
      <c r="AM74" s="59" t="s">
        <v>1</v>
      </c>
      <c r="AN74" s="59">
        <v>0.238176</v>
      </c>
      <c r="AO74" s="59" t="s">
        <v>2</v>
      </c>
      <c r="AP74" s="59">
        <v>0.76361599999999996</v>
      </c>
      <c r="AQ74" s="59" t="s">
        <v>3</v>
      </c>
      <c r="AR74" s="59">
        <v>0.23638400000000001</v>
      </c>
    </row>
    <row r="75" spans="1:44" x14ac:dyDescent="0.45">
      <c r="A75" s="59" t="s">
        <v>0</v>
      </c>
      <c r="B75" s="59">
        <v>0.27</v>
      </c>
      <c r="C75" s="59" t="s">
        <v>1</v>
      </c>
      <c r="D75" s="59">
        <v>0.134656</v>
      </c>
      <c r="E75" s="59" t="s">
        <v>2</v>
      </c>
      <c r="F75" s="59">
        <v>0.793408</v>
      </c>
      <c r="G75" s="59" t="s">
        <v>3</v>
      </c>
      <c r="H75" s="59">
        <v>0.206592</v>
      </c>
      <c r="J75" s="59" t="s">
        <v>0</v>
      </c>
      <c r="K75" s="59">
        <v>0.27</v>
      </c>
      <c r="L75" s="59" t="s">
        <v>1</v>
      </c>
      <c r="M75" s="59">
        <v>0.15808</v>
      </c>
      <c r="N75" s="59" t="s">
        <v>2</v>
      </c>
      <c r="O75" s="59">
        <v>0.86876799999999998</v>
      </c>
      <c r="P75" s="59" t="s">
        <v>3</v>
      </c>
      <c r="Q75" s="59">
        <v>0.13123199999999999</v>
      </c>
      <c r="S75" s="59" t="s">
        <v>0</v>
      </c>
      <c r="T75" s="59">
        <v>0.27</v>
      </c>
      <c r="U75" s="59" t="s">
        <v>1</v>
      </c>
      <c r="V75" s="59">
        <v>0.15363199999999999</v>
      </c>
      <c r="W75" s="59" t="s">
        <v>2</v>
      </c>
      <c r="X75" s="59">
        <v>0.93328</v>
      </c>
      <c r="Y75" s="59" t="s">
        <v>3</v>
      </c>
      <c r="Z75" s="59">
        <v>6.6720000000000002E-2</v>
      </c>
      <c r="AB75" s="59" t="s">
        <v>0</v>
      </c>
      <c r="AC75" s="59">
        <v>0.27</v>
      </c>
      <c r="AD75" s="59" t="s">
        <v>1</v>
      </c>
      <c r="AE75" s="59">
        <v>0.16425600000000001</v>
      </c>
      <c r="AF75" s="59" t="s">
        <v>2</v>
      </c>
      <c r="AG75" s="59">
        <v>1</v>
      </c>
      <c r="AH75" s="59" t="s">
        <v>3</v>
      </c>
      <c r="AI75" s="59">
        <v>0</v>
      </c>
      <c r="AK75" s="59" t="s">
        <v>0</v>
      </c>
      <c r="AL75" s="59">
        <v>0.27</v>
      </c>
      <c r="AM75" s="59" t="s">
        <v>1</v>
      </c>
      <c r="AN75" s="59">
        <v>0.23353599999999999</v>
      </c>
      <c r="AO75" s="59" t="s">
        <v>2</v>
      </c>
      <c r="AP75" s="59">
        <v>0.77388800000000002</v>
      </c>
      <c r="AQ75" s="59" t="s">
        <v>3</v>
      </c>
      <c r="AR75" s="59">
        <v>0.22611200000000001</v>
      </c>
    </row>
    <row r="76" spans="1:44" x14ac:dyDescent="0.45">
      <c r="A76" s="59" t="s">
        <v>0</v>
      </c>
      <c r="B76" s="59">
        <v>0.27500000000000002</v>
      </c>
      <c r="C76" s="59" t="s">
        <v>1</v>
      </c>
      <c r="D76" s="59">
        <v>0.13225600000000001</v>
      </c>
      <c r="E76" s="59" t="s">
        <v>2</v>
      </c>
      <c r="F76" s="59">
        <v>0.79836799999999997</v>
      </c>
      <c r="G76" s="59" t="s">
        <v>3</v>
      </c>
      <c r="H76" s="59">
        <v>0.20163200000000001</v>
      </c>
      <c r="J76" s="59" t="s">
        <v>0</v>
      </c>
      <c r="K76" s="59">
        <v>0.27500000000000002</v>
      </c>
      <c r="L76" s="59" t="s">
        <v>1</v>
      </c>
      <c r="M76" s="59">
        <v>0.15625600000000001</v>
      </c>
      <c r="N76" s="59" t="s">
        <v>2</v>
      </c>
      <c r="O76" s="59">
        <v>0.87500800000000001</v>
      </c>
      <c r="P76" s="59" t="s">
        <v>3</v>
      </c>
      <c r="Q76" s="59">
        <v>0.12499200000000001</v>
      </c>
      <c r="S76" s="59" t="s">
        <v>0</v>
      </c>
      <c r="T76" s="59">
        <v>0.27500000000000002</v>
      </c>
      <c r="U76" s="59" t="s">
        <v>1</v>
      </c>
      <c r="V76" s="59">
        <v>0.15359999999999999</v>
      </c>
      <c r="W76" s="59" t="s">
        <v>2</v>
      </c>
      <c r="X76" s="59">
        <v>0.93881599999999998</v>
      </c>
      <c r="Y76" s="59" t="s">
        <v>3</v>
      </c>
      <c r="Z76" s="59">
        <v>6.1184000000000002E-2</v>
      </c>
      <c r="AB76" s="59" t="s">
        <v>0</v>
      </c>
      <c r="AC76" s="59">
        <v>0.27500000000000002</v>
      </c>
      <c r="AD76" s="59" t="s">
        <v>1</v>
      </c>
      <c r="AE76" s="59">
        <v>0.16425600000000001</v>
      </c>
      <c r="AF76" s="59" t="s">
        <v>2</v>
      </c>
      <c r="AG76" s="59">
        <v>1</v>
      </c>
      <c r="AH76" s="59" t="s">
        <v>3</v>
      </c>
      <c r="AI76" s="59">
        <v>0</v>
      </c>
      <c r="AK76" s="59" t="s">
        <v>0</v>
      </c>
      <c r="AL76" s="59">
        <v>0.27500000000000002</v>
      </c>
      <c r="AM76" s="59" t="s">
        <v>1</v>
      </c>
      <c r="AN76" s="59">
        <v>0.22944000000000001</v>
      </c>
      <c r="AO76" s="59" t="s">
        <v>2</v>
      </c>
      <c r="AP76" s="59">
        <v>0.78534400000000004</v>
      </c>
      <c r="AQ76" s="59" t="s">
        <v>3</v>
      </c>
      <c r="AR76" s="59">
        <v>0.21465600000000001</v>
      </c>
    </row>
    <row r="77" spans="1:44" x14ac:dyDescent="0.45">
      <c r="A77" s="59" t="s">
        <v>0</v>
      </c>
      <c r="B77" s="59">
        <v>0.28000000000000003</v>
      </c>
      <c r="C77" s="59" t="s">
        <v>1</v>
      </c>
      <c r="D77" s="59">
        <v>0.13065599999999999</v>
      </c>
      <c r="E77" s="59" t="s">
        <v>2</v>
      </c>
      <c r="F77" s="59">
        <v>0.80316799999999999</v>
      </c>
      <c r="G77" s="59" t="s">
        <v>3</v>
      </c>
      <c r="H77" s="59">
        <v>0.19683200000000001</v>
      </c>
      <c r="J77" s="59" t="s">
        <v>0</v>
      </c>
      <c r="K77" s="59">
        <v>0.28000000000000003</v>
      </c>
      <c r="L77" s="59" t="s">
        <v>1</v>
      </c>
      <c r="M77" s="59">
        <v>0.15491199999999999</v>
      </c>
      <c r="N77" s="59" t="s">
        <v>2</v>
      </c>
      <c r="O77" s="59">
        <v>0.88057600000000003</v>
      </c>
      <c r="P77" s="59" t="s">
        <v>3</v>
      </c>
      <c r="Q77" s="59">
        <v>0.119424</v>
      </c>
      <c r="S77" s="59" t="s">
        <v>0</v>
      </c>
      <c r="T77" s="59">
        <v>0.28000000000000003</v>
      </c>
      <c r="U77" s="59" t="s">
        <v>1</v>
      </c>
      <c r="V77" s="59">
        <v>0.153472</v>
      </c>
      <c r="W77" s="59" t="s">
        <v>2</v>
      </c>
      <c r="X77" s="59">
        <v>0.94399999999999995</v>
      </c>
      <c r="Y77" s="59" t="s">
        <v>3</v>
      </c>
      <c r="Z77" s="59">
        <v>5.6000000000000001E-2</v>
      </c>
      <c r="AB77" s="59" t="s">
        <v>0</v>
      </c>
      <c r="AC77" s="59">
        <v>0.28000000000000003</v>
      </c>
      <c r="AD77" s="59" t="s">
        <v>1</v>
      </c>
      <c r="AE77" s="59">
        <v>0.16425600000000001</v>
      </c>
      <c r="AF77" s="59" t="s">
        <v>2</v>
      </c>
      <c r="AG77" s="59">
        <v>1</v>
      </c>
      <c r="AH77" s="59" t="s">
        <v>3</v>
      </c>
      <c r="AI77" s="59">
        <v>0</v>
      </c>
      <c r="AK77" s="59" t="s">
        <v>0</v>
      </c>
      <c r="AL77" s="59">
        <v>0.28000000000000003</v>
      </c>
      <c r="AM77" s="59" t="s">
        <v>1</v>
      </c>
      <c r="AN77" s="59">
        <v>0.225184</v>
      </c>
      <c r="AO77" s="59" t="s">
        <v>2</v>
      </c>
      <c r="AP77" s="59">
        <v>0.79664000000000001</v>
      </c>
      <c r="AQ77" s="59" t="s">
        <v>3</v>
      </c>
      <c r="AR77" s="59">
        <v>0.20336000000000001</v>
      </c>
    </row>
    <row r="78" spans="1:44" x14ac:dyDescent="0.45">
      <c r="A78" s="59" t="s">
        <v>0</v>
      </c>
      <c r="B78" s="59">
        <v>0.28499999999999998</v>
      </c>
      <c r="C78" s="59" t="s">
        <v>1</v>
      </c>
      <c r="D78" s="59">
        <v>0.129216</v>
      </c>
      <c r="E78" s="59" t="s">
        <v>2</v>
      </c>
      <c r="F78" s="59">
        <v>0.80793599999999999</v>
      </c>
      <c r="G78" s="59" t="s">
        <v>3</v>
      </c>
      <c r="H78" s="59">
        <v>0.19206400000000001</v>
      </c>
      <c r="J78" s="59" t="s">
        <v>0</v>
      </c>
      <c r="K78" s="59">
        <v>0.28499999999999998</v>
      </c>
      <c r="L78" s="59" t="s">
        <v>1</v>
      </c>
      <c r="M78" s="59">
        <v>0.15465599999999999</v>
      </c>
      <c r="N78" s="59" t="s">
        <v>2</v>
      </c>
      <c r="O78" s="59">
        <v>0.88544</v>
      </c>
      <c r="P78" s="59" t="s">
        <v>3</v>
      </c>
      <c r="Q78" s="59">
        <v>0.11456</v>
      </c>
      <c r="S78" s="59" t="s">
        <v>0</v>
      </c>
      <c r="T78" s="59">
        <v>0.28499999999999998</v>
      </c>
      <c r="U78" s="59" t="s">
        <v>1</v>
      </c>
      <c r="V78" s="59">
        <v>0.153056</v>
      </c>
      <c r="W78" s="59" t="s">
        <v>2</v>
      </c>
      <c r="X78" s="59">
        <v>0.948384</v>
      </c>
      <c r="Y78" s="59" t="s">
        <v>3</v>
      </c>
      <c r="Z78" s="59">
        <v>5.1616000000000002E-2</v>
      </c>
      <c r="AB78" s="59" t="s">
        <v>0</v>
      </c>
      <c r="AC78" s="59">
        <v>0.28499999999999998</v>
      </c>
      <c r="AD78" s="59" t="s">
        <v>1</v>
      </c>
      <c r="AE78" s="59">
        <v>0.16425600000000001</v>
      </c>
      <c r="AF78" s="59" t="s">
        <v>2</v>
      </c>
      <c r="AG78" s="59">
        <v>1</v>
      </c>
      <c r="AH78" s="59" t="s">
        <v>3</v>
      </c>
      <c r="AI78" s="59">
        <v>0</v>
      </c>
      <c r="AK78" s="59" t="s">
        <v>0</v>
      </c>
      <c r="AL78" s="59">
        <v>0.28499999999999998</v>
      </c>
      <c r="AM78" s="59" t="s">
        <v>1</v>
      </c>
      <c r="AN78" s="59">
        <v>0.220384</v>
      </c>
      <c r="AO78" s="59" t="s">
        <v>2</v>
      </c>
      <c r="AP78" s="59">
        <v>0.80854400000000004</v>
      </c>
      <c r="AQ78" s="59" t="s">
        <v>3</v>
      </c>
      <c r="AR78" s="59">
        <v>0.19145599999999999</v>
      </c>
    </row>
    <row r="79" spans="1:44" x14ac:dyDescent="0.45">
      <c r="A79" s="59" t="s">
        <v>0</v>
      </c>
      <c r="B79" s="59">
        <v>0.28999999999999998</v>
      </c>
      <c r="C79" s="59" t="s">
        <v>1</v>
      </c>
      <c r="D79" s="59">
        <v>0.12767999999999999</v>
      </c>
      <c r="E79" s="59" t="s">
        <v>2</v>
      </c>
      <c r="F79" s="59">
        <v>0.81299200000000005</v>
      </c>
      <c r="G79" s="59" t="s">
        <v>3</v>
      </c>
      <c r="H79" s="59">
        <v>0.18700800000000001</v>
      </c>
      <c r="J79" s="59" t="s">
        <v>0</v>
      </c>
      <c r="K79" s="59">
        <v>0.28999999999999998</v>
      </c>
      <c r="L79" s="59" t="s">
        <v>1</v>
      </c>
      <c r="M79" s="59">
        <v>0.15446399999999999</v>
      </c>
      <c r="N79" s="59" t="s">
        <v>2</v>
      </c>
      <c r="O79" s="59">
        <v>0.89081600000000005</v>
      </c>
      <c r="P79" s="59" t="s">
        <v>3</v>
      </c>
      <c r="Q79" s="59">
        <v>0.109184</v>
      </c>
      <c r="S79" s="59" t="s">
        <v>0</v>
      </c>
      <c r="T79" s="59">
        <v>0.28999999999999998</v>
      </c>
      <c r="U79" s="59" t="s">
        <v>1</v>
      </c>
      <c r="V79" s="59">
        <v>0.152896</v>
      </c>
      <c r="W79" s="59" t="s">
        <v>2</v>
      </c>
      <c r="X79" s="59">
        <v>0.951936</v>
      </c>
      <c r="Y79" s="59" t="s">
        <v>3</v>
      </c>
      <c r="Z79" s="59">
        <v>4.8064000000000003E-2</v>
      </c>
      <c r="AB79" s="59" t="s">
        <v>0</v>
      </c>
      <c r="AC79" s="59">
        <v>0.28999999999999998</v>
      </c>
      <c r="AD79" s="59" t="s">
        <v>1</v>
      </c>
      <c r="AE79" s="59">
        <v>0.16425600000000001</v>
      </c>
      <c r="AF79" s="59" t="s">
        <v>2</v>
      </c>
      <c r="AG79" s="59">
        <v>1</v>
      </c>
      <c r="AH79" s="59" t="s">
        <v>3</v>
      </c>
      <c r="AI79" s="59">
        <v>0</v>
      </c>
      <c r="AK79" s="59" t="s">
        <v>0</v>
      </c>
      <c r="AL79" s="59">
        <v>0.28999999999999998</v>
      </c>
      <c r="AM79" s="59" t="s">
        <v>1</v>
      </c>
      <c r="AN79" s="59">
        <v>0.215584</v>
      </c>
      <c r="AO79" s="59" t="s">
        <v>2</v>
      </c>
      <c r="AP79" s="59">
        <v>0.81961600000000001</v>
      </c>
      <c r="AQ79" s="59" t="s">
        <v>3</v>
      </c>
      <c r="AR79" s="59">
        <v>0.18038399999999999</v>
      </c>
    </row>
    <row r="80" spans="1:44" x14ac:dyDescent="0.45">
      <c r="A80" s="59" t="s">
        <v>0</v>
      </c>
      <c r="B80" s="59">
        <v>0.29499999999999998</v>
      </c>
      <c r="C80" s="59" t="s">
        <v>1</v>
      </c>
      <c r="D80" s="59">
        <v>0.12672</v>
      </c>
      <c r="E80" s="59" t="s">
        <v>2</v>
      </c>
      <c r="F80" s="59">
        <v>0.81740800000000002</v>
      </c>
      <c r="G80" s="59" t="s">
        <v>3</v>
      </c>
      <c r="H80" s="59">
        <v>0.182592</v>
      </c>
      <c r="J80" s="59" t="s">
        <v>0</v>
      </c>
      <c r="K80" s="59">
        <v>0.29499999999999998</v>
      </c>
      <c r="L80" s="59" t="s">
        <v>1</v>
      </c>
      <c r="M80" s="59">
        <v>0.15312000000000001</v>
      </c>
      <c r="N80" s="59" t="s">
        <v>2</v>
      </c>
      <c r="O80" s="59">
        <v>0.89593599999999995</v>
      </c>
      <c r="P80" s="59" t="s">
        <v>3</v>
      </c>
      <c r="Q80" s="59">
        <v>0.104064</v>
      </c>
      <c r="S80" s="59" t="s">
        <v>0</v>
      </c>
      <c r="T80" s="59">
        <v>0.29499999999999998</v>
      </c>
      <c r="U80" s="59" t="s">
        <v>1</v>
      </c>
      <c r="V80" s="59">
        <v>0.15296000000000001</v>
      </c>
      <c r="W80" s="59" t="s">
        <v>2</v>
      </c>
      <c r="X80" s="59">
        <v>0.95564800000000005</v>
      </c>
      <c r="Y80" s="59" t="s">
        <v>3</v>
      </c>
      <c r="Z80" s="59">
        <v>4.4352000000000003E-2</v>
      </c>
      <c r="AB80" s="59" t="s">
        <v>0</v>
      </c>
      <c r="AC80" s="59">
        <v>0.29499999999999998</v>
      </c>
      <c r="AD80" s="59" t="s">
        <v>1</v>
      </c>
      <c r="AE80" s="59">
        <v>0.16425600000000001</v>
      </c>
      <c r="AF80" s="59" t="s">
        <v>2</v>
      </c>
      <c r="AG80" s="59">
        <v>1</v>
      </c>
      <c r="AH80" s="59" t="s">
        <v>3</v>
      </c>
      <c r="AI80" s="59">
        <v>0</v>
      </c>
      <c r="AK80" s="59" t="s">
        <v>0</v>
      </c>
      <c r="AL80" s="59">
        <v>0.29499999999999998</v>
      </c>
      <c r="AM80" s="59" t="s">
        <v>1</v>
      </c>
      <c r="AN80" s="59">
        <v>0.20985599999999999</v>
      </c>
      <c r="AO80" s="59" t="s">
        <v>2</v>
      </c>
      <c r="AP80" s="59">
        <v>0.83244799999999997</v>
      </c>
      <c r="AQ80" s="59" t="s">
        <v>3</v>
      </c>
      <c r="AR80" s="59">
        <v>0.16755200000000001</v>
      </c>
    </row>
    <row r="81" spans="1:44" x14ac:dyDescent="0.45">
      <c r="A81" s="59" t="s">
        <v>0</v>
      </c>
      <c r="B81" s="59">
        <v>0.3</v>
      </c>
      <c r="C81" s="59" t="s">
        <v>1</v>
      </c>
      <c r="D81" s="59">
        <v>0.12534400000000001</v>
      </c>
      <c r="E81" s="59" t="s">
        <v>2</v>
      </c>
      <c r="F81" s="59">
        <v>0.82191999999999998</v>
      </c>
      <c r="G81" s="59" t="s">
        <v>3</v>
      </c>
      <c r="H81" s="59">
        <v>0.17807999999999999</v>
      </c>
      <c r="J81" s="59" t="s">
        <v>0</v>
      </c>
      <c r="K81" s="59">
        <v>0.3</v>
      </c>
      <c r="L81" s="59" t="s">
        <v>1</v>
      </c>
      <c r="M81" s="59">
        <v>0.15155199999999999</v>
      </c>
      <c r="N81" s="59" t="s">
        <v>2</v>
      </c>
      <c r="O81" s="59">
        <v>0.90057600000000004</v>
      </c>
      <c r="P81" s="59" t="s">
        <v>3</v>
      </c>
      <c r="Q81" s="59">
        <v>9.9423999999999998E-2</v>
      </c>
      <c r="S81" s="59" t="s">
        <v>0</v>
      </c>
      <c r="T81" s="59">
        <v>0.3</v>
      </c>
      <c r="U81" s="59" t="s">
        <v>1</v>
      </c>
      <c r="V81" s="59">
        <v>0.153056</v>
      </c>
      <c r="W81" s="59" t="s">
        <v>2</v>
      </c>
      <c r="X81" s="59">
        <v>0.95913599999999999</v>
      </c>
      <c r="Y81" s="59" t="s">
        <v>3</v>
      </c>
      <c r="Z81" s="59">
        <v>4.0863999999999998E-2</v>
      </c>
      <c r="AB81" s="59" t="s">
        <v>0</v>
      </c>
      <c r="AC81" s="59">
        <v>0.3</v>
      </c>
      <c r="AD81" s="59" t="s">
        <v>1</v>
      </c>
      <c r="AE81" s="59">
        <v>0.16425600000000001</v>
      </c>
      <c r="AF81" s="59" t="s">
        <v>2</v>
      </c>
      <c r="AG81" s="59">
        <v>1</v>
      </c>
      <c r="AH81" s="59" t="s">
        <v>3</v>
      </c>
      <c r="AI81" s="59">
        <v>0</v>
      </c>
      <c r="AK81" s="59" t="s">
        <v>0</v>
      </c>
      <c r="AL81" s="59">
        <v>0.3</v>
      </c>
      <c r="AM81" s="59" t="s">
        <v>1</v>
      </c>
      <c r="AN81" s="59">
        <v>0.20144000000000001</v>
      </c>
      <c r="AO81" s="59" t="s">
        <v>2</v>
      </c>
      <c r="AP81" s="59">
        <v>0.85564799999999996</v>
      </c>
      <c r="AQ81" s="59" t="s">
        <v>3</v>
      </c>
      <c r="AR81" s="59">
        <v>0.14435200000000001</v>
      </c>
    </row>
    <row r="82" spans="1:44" x14ac:dyDescent="0.45">
      <c r="A82" s="59" t="s">
        <v>0</v>
      </c>
      <c r="B82" s="59">
        <v>0.30499999999999999</v>
      </c>
      <c r="C82" s="59" t="s">
        <v>1</v>
      </c>
      <c r="D82" s="59">
        <v>0.123584</v>
      </c>
      <c r="E82" s="59" t="s">
        <v>2</v>
      </c>
      <c r="F82" s="59">
        <v>0.82655999999999996</v>
      </c>
      <c r="G82" s="59" t="s">
        <v>3</v>
      </c>
      <c r="H82" s="59">
        <v>0.17344000000000001</v>
      </c>
      <c r="J82" s="59" t="s">
        <v>0</v>
      </c>
      <c r="K82" s="59">
        <v>0.30499999999999999</v>
      </c>
      <c r="L82" s="59" t="s">
        <v>1</v>
      </c>
      <c r="M82" s="59">
        <v>0.15068799999999999</v>
      </c>
      <c r="N82" s="59" t="s">
        <v>2</v>
      </c>
      <c r="O82" s="59">
        <v>0.90822400000000003</v>
      </c>
      <c r="P82" s="59" t="s">
        <v>3</v>
      </c>
      <c r="Q82" s="59">
        <v>9.1775999999999996E-2</v>
      </c>
      <c r="S82" s="59" t="s">
        <v>0</v>
      </c>
      <c r="T82" s="59">
        <v>0.30499999999999999</v>
      </c>
      <c r="U82" s="59" t="s">
        <v>1</v>
      </c>
      <c r="V82" s="59">
        <v>0.15296000000000001</v>
      </c>
      <c r="W82" s="59" t="s">
        <v>2</v>
      </c>
      <c r="X82" s="59">
        <v>0.96166399999999996</v>
      </c>
      <c r="Y82" s="59" t="s">
        <v>3</v>
      </c>
      <c r="Z82" s="59">
        <v>3.8336000000000002E-2</v>
      </c>
      <c r="AB82" s="59" t="s">
        <v>0</v>
      </c>
      <c r="AC82" s="59">
        <v>0.30499999999999999</v>
      </c>
      <c r="AD82" s="59" t="s">
        <v>1</v>
      </c>
      <c r="AE82" s="59">
        <v>0.16425600000000001</v>
      </c>
      <c r="AF82" s="59" t="s">
        <v>2</v>
      </c>
      <c r="AG82" s="59">
        <v>1</v>
      </c>
      <c r="AH82" s="59" t="s">
        <v>3</v>
      </c>
      <c r="AI82" s="59">
        <v>0</v>
      </c>
      <c r="AK82" s="59" t="s">
        <v>0</v>
      </c>
      <c r="AL82" s="59">
        <v>0.30499999999999999</v>
      </c>
      <c r="AM82" s="59" t="s">
        <v>1</v>
      </c>
      <c r="AN82" s="59">
        <v>0.191136</v>
      </c>
      <c r="AO82" s="59" t="s">
        <v>2</v>
      </c>
      <c r="AP82" s="59">
        <v>0.888096</v>
      </c>
      <c r="AQ82" s="59" t="s">
        <v>3</v>
      </c>
      <c r="AR82" s="59">
        <v>0.111904</v>
      </c>
    </row>
    <row r="83" spans="1:44" x14ac:dyDescent="0.45">
      <c r="A83" s="59" t="s">
        <v>0</v>
      </c>
      <c r="B83" s="59">
        <v>0.31</v>
      </c>
      <c r="C83" s="59" t="s">
        <v>1</v>
      </c>
      <c r="D83" s="59">
        <v>0.12288</v>
      </c>
      <c r="E83" s="59" t="s">
        <v>2</v>
      </c>
      <c r="F83" s="59">
        <v>0.83091199999999998</v>
      </c>
      <c r="G83" s="59" t="s">
        <v>3</v>
      </c>
      <c r="H83" s="59">
        <v>0.16908799999999999</v>
      </c>
      <c r="J83" s="59" t="s">
        <v>0</v>
      </c>
      <c r="K83" s="59">
        <v>0.31</v>
      </c>
      <c r="L83" s="59" t="s">
        <v>1</v>
      </c>
      <c r="M83" s="59">
        <v>0.14937600000000001</v>
      </c>
      <c r="N83" s="59" t="s">
        <v>2</v>
      </c>
      <c r="O83" s="59">
        <v>0.91523200000000005</v>
      </c>
      <c r="P83" s="59" t="s">
        <v>3</v>
      </c>
      <c r="Q83" s="59">
        <v>8.4767999999999996E-2</v>
      </c>
      <c r="S83" s="59" t="s">
        <v>0</v>
      </c>
      <c r="T83" s="59">
        <v>0.31</v>
      </c>
      <c r="U83" s="59" t="s">
        <v>1</v>
      </c>
      <c r="V83" s="59">
        <v>0.15270400000000001</v>
      </c>
      <c r="W83" s="59" t="s">
        <v>2</v>
      </c>
      <c r="X83" s="59">
        <v>0.96435199999999999</v>
      </c>
      <c r="Y83" s="59" t="s">
        <v>3</v>
      </c>
      <c r="Z83" s="59">
        <v>3.5647999999999999E-2</v>
      </c>
      <c r="AB83" s="59" t="s">
        <v>0</v>
      </c>
      <c r="AC83" s="59">
        <v>0.31</v>
      </c>
      <c r="AD83" s="59" t="s">
        <v>1</v>
      </c>
      <c r="AE83" s="59">
        <v>0.16425600000000001</v>
      </c>
      <c r="AF83" s="59" t="s">
        <v>2</v>
      </c>
      <c r="AG83" s="59">
        <v>1</v>
      </c>
      <c r="AH83" s="59" t="s">
        <v>3</v>
      </c>
      <c r="AI83" s="59">
        <v>0</v>
      </c>
      <c r="AK83" s="59" t="s">
        <v>0</v>
      </c>
      <c r="AL83" s="59">
        <v>0.31</v>
      </c>
      <c r="AM83" s="59" t="s">
        <v>1</v>
      </c>
      <c r="AN83" s="59">
        <v>0.17871999999999999</v>
      </c>
      <c r="AO83" s="59" t="s">
        <v>2</v>
      </c>
      <c r="AP83" s="59">
        <v>0.92348799999999998</v>
      </c>
      <c r="AQ83" s="59" t="s">
        <v>3</v>
      </c>
      <c r="AR83" s="59">
        <v>7.6511999999999997E-2</v>
      </c>
    </row>
    <row r="84" spans="1:44" x14ac:dyDescent="0.45">
      <c r="A84" s="59" t="s">
        <v>0</v>
      </c>
      <c r="B84" s="59">
        <v>0.315</v>
      </c>
      <c r="C84" s="59" t="s">
        <v>1</v>
      </c>
      <c r="D84" s="59">
        <v>0.12144000000000001</v>
      </c>
      <c r="E84" s="59" t="s">
        <v>2</v>
      </c>
      <c r="F84" s="59">
        <v>0.83510399999999996</v>
      </c>
      <c r="G84" s="59" t="s">
        <v>3</v>
      </c>
      <c r="H84" s="59">
        <v>0.16489599999999999</v>
      </c>
      <c r="J84" s="59" t="s">
        <v>0</v>
      </c>
      <c r="K84" s="59">
        <v>0.315</v>
      </c>
      <c r="L84" s="59" t="s">
        <v>1</v>
      </c>
      <c r="M84" s="59">
        <v>0.148672</v>
      </c>
      <c r="N84" s="59" t="s">
        <v>2</v>
      </c>
      <c r="O84" s="59">
        <v>0.92176000000000002</v>
      </c>
      <c r="P84" s="59" t="s">
        <v>3</v>
      </c>
      <c r="Q84" s="59">
        <v>7.8240000000000004E-2</v>
      </c>
      <c r="S84" s="59" t="s">
        <v>0</v>
      </c>
      <c r="T84" s="59">
        <v>0.315</v>
      </c>
      <c r="U84" s="59" t="s">
        <v>1</v>
      </c>
      <c r="V84" s="59">
        <v>0.153728</v>
      </c>
      <c r="W84" s="59" t="s">
        <v>2</v>
      </c>
      <c r="X84" s="59">
        <v>0.96710399999999996</v>
      </c>
      <c r="Y84" s="59" t="s">
        <v>3</v>
      </c>
      <c r="Z84" s="59">
        <v>3.2896000000000002E-2</v>
      </c>
      <c r="AB84" s="59" t="s">
        <v>0</v>
      </c>
      <c r="AC84" s="59">
        <v>0.315</v>
      </c>
      <c r="AD84" s="59" t="s">
        <v>1</v>
      </c>
      <c r="AE84" s="59">
        <v>0.16425600000000001</v>
      </c>
      <c r="AF84" s="59" t="s">
        <v>2</v>
      </c>
      <c r="AG84" s="59">
        <v>1</v>
      </c>
      <c r="AH84" s="59" t="s">
        <v>3</v>
      </c>
      <c r="AI84" s="59">
        <v>0</v>
      </c>
      <c r="AK84" s="59" t="s">
        <v>0</v>
      </c>
      <c r="AL84" s="59">
        <v>0.315</v>
      </c>
      <c r="AM84" s="59" t="s">
        <v>1</v>
      </c>
      <c r="AN84" s="59">
        <v>0.170016</v>
      </c>
      <c r="AO84" s="59" t="s">
        <v>2</v>
      </c>
      <c r="AP84" s="59">
        <v>0.94940800000000003</v>
      </c>
      <c r="AQ84" s="59" t="s">
        <v>3</v>
      </c>
      <c r="AR84" s="59">
        <v>5.0591999999999998E-2</v>
      </c>
    </row>
    <row r="85" spans="1:44" x14ac:dyDescent="0.45">
      <c r="A85" s="59" t="s">
        <v>0</v>
      </c>
      <c r="B85" s="59">
        <v>0.32</v>
      </c>
      <c r="C85" s="59" t="s">
        <v>1</v>
      </c>
      <c r="D85" s="59">
        <v>0.12083199999999999</v>
      </c>
      <c r="E85" s="59" t="s">
        <v>2</v>
      </c>
      <c r="F85" s="59">
        <v>0.84</v>
      </c>
      <c r="G85" s="59" t="s">
        <v>3</v>
      </c>
      <c r="H85" s="59">
        <v>0.16</v>
      </c>
      <c r="J85" s="59" t="s">
        <v>0</v>
      </c>
      <c r="K85" s="59">
        <v>0.32</v>
      </c>
      <c r="L85" s="59" t="s">
        <v>1</v>
      </c>
      <c r="M85" s="59">
        <v>0.14860799999999999</v>
      </c>
      <c r="N85" s="59" t="s">
        <v>2</v>
      </c>
      <c r="O85" s="59">
        <v>0.92809600000000003</v>
      </c>
      <c r="P85" s="59" t="s">
        <v>3</v>
      </c>
      <c r="Q85" s="59">
        <v>7.1903999999999996E-2</v>
      </c>
      <c r="S85" s="59" t="s">
        <v>0</v>
      </c>
      <c r="T85" s="59">
        <v>0.32</v>
      </c>
      <c r="U85" s="59" t="s">
        <v>1</v>
      </c>
      <c r="V85" s="59">
        <v>0.153664</v>
      </c>
      <c r="W85" s="59" t="s">
        <v>2</v>
      </c>
      <c r="X85" s="59">
        <v>0.96953599999999995</v>
      </c>
      <c r="Y85" s="59" t="s">
        <v>3</v>
      </c>
      <c r="Z85" s="59">
        <v>3.0464000000000001E-2</v>
      </c>
      <c r="AB85" s="59" t="s">
        <v>0</v>
      </c>
      <c r="AC85" s="59">
        <v>0.32</v>
      </c>
      <c r="AD85" s="59" t="s">
        <v>1</v>
      </c>
      <c r="AE85" s="59">
        <v>0.16425600000000001</v>
      </c>
      <c r="AF85" s="59" t="s">
        <v>2</v>
      </c>
      <c r="AG85" s="59">
        <v>1</v>
      </c>
      <c r="AH85" s="59" t="s">
        <v>3</v>
      </c>
      <c r="AI85" s="59">
        <v>0</v>
      </c>
      <c r="AK85" s="59" t="s">
        <v>0</v>
      </c>
      <c r="AL85" s="59">
        <v>0.32</v>
      </c>
      <c r="AM85" s="59" t="s">
        <v>1</v>
      </c>
      <c r="AN85" s="59">
        <v>0.16505600000000001</v>
      </c>
      <c r="AO85" s="59" t="s">
        <v>2</v>
      </c>
      <c r="AP85" s="59">
        <v>0.96627200000000002</v>
      </c>
      <c r="AQ85" s="59" t="s">
        <v>3</v>
      </c>
      <c r="AR85" s="59">
        <v>3.3728000000000001E-2</v>
      </c>
    </row>
    <row r="86" spans="1:44" x14ac:dyDescent="0.45">
      <c r="A86" s="59" t="s">
        <v>0</v>
      </c>
      <c r="B86" s="59">
        <v>0.32500000000000001</v>
      </c>
      <c r="C86" s="59" t="s">
        <v>1</v>
      </c>
      <c r="D86" s="59">
        <v>0.120224</v>
      </c>
      <c r="E86" s="59" t="s">
        <v>2</v>
      </c>
      <c r="F86" s="59">
        <v>0.84367999999999999</v>
      </c>
      <c r="G86" s="59" t="s">
        <v>3</v>
      </c>
      <c r="H86" s="59">
        <v>0.15631999999999999</v>
      </c>
      <c r="J86" s="59" t="s">
        <v>0</v>
      </c>
      <c r="K86" s="59">
        <v>0.32500000000000001</v>
      </c>
      <c r="L86" s="59" t="s">
        <v>1</v>
      </c>
      <c r="M86" s="59">
        <v>0.14899200000000001</v>
      </c>
      <c r="N86" s="59" t="s">
        <v>2</v>
      </c>
      <c r="O86" s="59">
        <v>0.93423999999999996</v>
      </c>
      <c r="P86" s="59" t="s">
        <v>3</v>
      </c>
      <c r="Q86" s="59">
        <v>6.5759999999999999E-2</v>
      </c>
      <c r="S86" s="59" t="s">
        <v>0</v>
      </c>
      <c r="T86" s="59">
        <v>0.32500000000000001</v>
      </c>
      <c r="U86" s="59" t="s">
        <v>1</v>
      </c>
      <c r="V86" s="59">
        <v>0.15363199999999999</v>
      </c>
      <c r="W86" s="59" t="s">
        <v>2</v>
      </c>
      <c r="X86" s="59">
        <v>0.97193600000000002</v>
      </c>
      <c r="Y86" s="59" t="s">
        <v>3</v>
      </c>
      <c r="Z86" s="59">
        <v>2.8063999999999999E-2</v>
      </c>
      <c r="AB86" s="59" t="s">
        <v>0</v>
      </c>
      <c r="AC86" s="59">
        <v>0.32500000000000001</v>
      </c>
      <c r="AD86" s="59" t="s">
        <v>1</v>
      </c>
      <c r="AE86" s="59">
        <v>0.16425600000000001</v>
      </c>
      <c r="AF86" s="59" t="s">
        <v>2</v>
      </c>
      <c r="AG86" s="59">
        <v>1</v>
      </c>
      <c r="AH86" s="59" t="s">
        <v>3</v>
      </c>
      <c r="AI86" s="59">
        <v>0</v>
      </c>
      <c r="AK86" s="59" t="s">
        <v>0</v>
      </c>
      <c r="AL86" s="59">
        <v>0.32500000000000001</v>
      </c>
      <c r="AM86" s="59" t="s">
        <v>1</v>
      </c>
      <c r="AN86" s="59">
        <v>0.16153600000000001</v>
      </c>
      <c r="AO86" s="59" t="s">
        <v>2</v>
      </c>
      <c r="AP86" s="59">
        <v>0.97670400000000002</v>
      </c>
      <c r="AQ86" s="59" t="s">
        <v>3</v>
      </c>
      <c r="AR86" s="59">
        <v>2.3296000000000001E-2</v>
      </c>
    </row>
    <row r="87" spans="1:44" x14ac:dyDescent="0.45">
      <c r="A87" s="59" t="s">
        <v>0</v>
      </c>
      <c r="B87" s="59">
        <v>0.33</v>
      </c>
      <c r="C87" s="59" t="s">
        <v>1</v>
      </c>
      <c r="D87" s="59">
        <v>0.119488</v>
      </c>
      <c r="E87" s="59" t="s">
        <v>2</v>
      </c>
      <c r="F87" s="59">
        <v>0.84825600000000001</v>
      </c>
      <c r="G87" s="59" t="s">
        <v>3</v>
      </c>
      <c r="H87" s="59">
        <v>0.15174399999999999</v>
      </c>
      <c r="J87" s="59" t="s">
        <v>0</v>
      </c>
      <c r="K87" s="59">
        <v>0.33</v>
      </c>
      <c r="L87" s="59" t="s">
        <v>1</v>
      </c>
      <c r="M87" s="59">
        <v>0.14902399999999999</v>
      </c>
      <c r="N87" s="59" t="s">
        <v>2</v>
      </c>
      <c r="O87" s="59">
        <v>0.94009600000000004</v>
      </c>
      <c r="P87" s="59" t="s">
        <v>3</v>
      </c>
      <c r="Q87" s="59">
        <v>5.9903999999999999E-2</v>
      </c>
      <c r="S87" s="59" t="s">
        <v>0</v>
      </c>
      <c r="T87" s="59">
        <v>0.33</v>
      </c>
      <c r="U87" s="59" t="s">
        <v>1</v>
      </c>
      <c r="V87" s="59">
        <v>0.15356800000000001</v>
      </c>
      <c r="W87" s="59" t="s">
        <v>2</v>
      </c>
      <c r="X87" s="59">
        <v>0.97385600000000005</v>
      </c>
      <c r="Y87" s="59" t="s">
        <v>3</v>
      </c>
      <c r="Z87" s="59">
        <v>2.6144000000000001E-2</v>
      </c>
      <c r="AB87" s="59" t="s">
        <v>0</v>
      </c>
      <c r="AC87" s="59">
        <v>0.33</v>
      </c>
      <c r="AD87" s="59" t="s">
        <v>1</v>
      </c>
      <c r="AE87" s="59">
        <v>0.16425600000000001</v>
      </c>
      <c r="AF87" s="59" t="s">
        <v>2</v>
      </c>
      <c r="AG87" s="59">
        <v>1</v>
      </c>
      <c r="AH87" s="59" t="s">
        <v>3</v>
      </c>
      <c r="AI87" s="59">
        <v>0</v>
      </c>
      <c r="AK87" s="59" t="s">
        <v>0</v>
      </c>
      <c r="AL87" s="59">
        <v>0.33</v>
      </c>
      <c r="AM87" s="59" t="s">
        <v>1</v>
      </c>
      <c r="AN87" s="59">
        <v>0.15990399999999999</v>
      </c>
      <c r="AO87" s="59" t="s">
        <v>2</v>
      </c>
      <c r="AP87" s="59">
        <v>0.983456</v>
      </c>
      <c r="AQ87" s="59" t="s">
        <v>3</v>
      </c>
      <c r="AR87" s="59">
        <v>1.6544E-2</v>
      </c>
    </row>
    <row r="88" spans="1:44" x14ac:dyDescent="0.45">
      <c r="A88" s="59" t="s">
        <v>0</v>
      </c>
      <c r="B88" s="59">
        <v>0.33500000000000002</v>
      </c>
      <c r="C88" s="59" t="s">
        <v>1</v>
      </c>
      <c r="D88" s="59">
        <v>0.119008</v>
      </c>
      <c r="E88" s="59" t="s">
        <v>2</v>
      </c>
      <c r="F88" s="59">
        <v>0.85251200000000005</v>
      </c>
      <c r="G88" s="59" t="s">
        <v>3</v>
      </c>
      <c r="H88" s="59">
        <v>0.14748800000000001</v>
      </c>
      <c r="J88" s="59" t="s">
        <v>0</v>
      </c>
      <c r="K88" s="59">
        <v>0.33500000000000002</v>
      </c>
      <c r="L88" s="59" t="s">
        <v>1</v>
      </c>
      <c r="M88" s="59">
        <v>0.148704</v>
      </c>
      <c r="N88" s="59" t="s">
        <v>2</v>
      </c>
      <c r="O88" s="59">
        <v>0.94451200000000002</v>
      </c>
      <c r="P88" s="59" t="s">
        <v>3</v>
      </c>
      <c r="Q88" s="59">
        <v>5.5488000000000003E-2</v>
      </c>
      <c r="S88" s="59" t="s">
        <v>0</v>
      </c>
      <c r="T88" s="59">
        <v>0.33500000000000002</v>
      </c>
      <c r="U88" s="59" t="s">
        <v>1</v>
      </c>
      <c r="V88" s="59">
        <v>0.15328</v>
      </c>
      <c r="W88" s="59" t="s">
        <v>2</v>
      </c>
      <c r="X88" s="59">
        <v>0.97708799999999996</v>
      </c>
      <c r="Y88" s="59" t="s">
        <v>3</v>
      </c>
      <c r="Z88" s="59">
        <v>2.2911999999999998E-2</v>
      </c>
      <c r="AB88" s="59" t="s">
        <v>0</v>
      </c>
      <c r="AC88" s="59">
        <v>0.33500000000000002</v>
      </c>
      <c r="AD88" s="59" t="s">
        <v>1</v>
      </c>
      <c r="AE88" s="59">
        <v>0.16425600000000001</v>
      </c>
      <c r="AF88" s="59" t="s">
        <v>2</v>
      </c>
      <c r="AG88" s="59">
        <v>1</v>
      </c>
      <c r="AH88" s="59" t="s">
        <v>3</v>
      </c>
      <c r="AI88" s="59">
        <v>0</v>
      </c>
      <c r="AK88" s="59" t="s">
        <v>0</v>
      </c>
      <c r="AL88" s="59">
        <v>0.33500000000000002</v>
      </c>
      <c r="AM88" s="59" t="s">
        <v>1</v>
      </c>
      <c r="AN88" s="59">
        <v>0.15903999999999999</v>
      </c>
      <c r="AO88" s="59" t="s">
        <v>2</v>
      </c>
      <c r="AP88" s="59">
        <v>0.98841599999999996</v>
      </c>
      <c r="AQ88" s="59" t="s">
        <v>3</v>
      </c>
      <c r="AR88" s="59">
        <v>1.1584000000000001E-2</v>
      </c>
    </row>
    <row r="89" spans="1:44" x14ac:dyDescent="0.45">
      <c r="A89" s="59" t="s">
        <v>0</v>
      </c>
      <c r="B89" s="59">
        <v>0.34</v>
      </c>
      <c r="C89" s="59" t="s">
        <v>1</v>
      </c>
      <c r="D89" s="59">
        <v>0.11872000000000001</v>
      </c>
      <c r="E89" s="59" t="s">
        <v>2</v>
      </c>
      <c r="F89" s="59">
        <v>0.85663999999999996</v>
      </c>
      <c r="G89" s="59" t="s">
        <v>3</v>
      </c>
      <c r="H89" s="59">
        <v>0.14335999999999999</v>
      </c>
      <c r="J89" s="59" t="s">
        <v>0</v>
      </c>
      <c r="K89" s="59">
        <v>0.34</v>
      </c>
      <c r="L89" s="59" t="s">
        <v>1</v>
      </c>
      <c r="M89" s="59">
        <v>0.14879999999999999</v>
      </c>
      <c r="N89" s="59" t="s">
        <v>2</v>
      </c>
      <c r="O89" s="59">
        <v>0.94902399999999998</v>
      </c>
      <c r="P89" s="59" t="s">
        <v>3</v>
      </c>
      <c r="Q89" s="59">
        <v>5.0976E-2</v>
      </c>
      <c r="S89" s="59" t="s">
        <v>0</v>
      </c>
      <c r="T89" s="59">
        <v>0.34</v>
      </c>
      <c r="U89" s="59" t="s">
        <v>1</v>
      </c>
      <c r="V89" s="59">
        <v>0.153312</v>
      </c>
      <c r="W89" s="59" t="s">
        <v>2</v>
      </c>
      <c r="X89" s="59">
        <v>0.97936000000000001</v>
      </c>
      <c r="Y89" s="59" t="s">
        <v>3</v>
      </c>
      <c r="Z89" s="59">
        <v>2.0639999999999999E-2</v>
      </c>
      <c r="AB89" s="59" t="s">
        <v>0</v>
      </c>
      <c r="AC89" s="59">
        <v>0.34</v>
      </c>
      <c r="AD89" s="59" t="s">
        <v>1</v>
      </c>
      <c r="AE89" s="59">
        <v>0.16425600000000001</v>
      </c>
      <c r="AF89" s="59" t="s">
        <v>2</v>
      </c>
      <c r="AG89" s="59">
        <v>1</v>
      </c>
      <c r="AH89" s="59" t="s">
        <v>3</v>
      </c>
      <c r="AI89" s="59">
        <v>0</v>
      </c>
      <c r="AK89" s="59" t="s">
        <v>0</v>
      </c>
      <c r="AL89" s="59">
        <v>0.34</v>
      </c>
      <c r="AM89" s="59" t="s">
        <v>1</v>
      </c>
      <c r="AN89" s="59">
        <v>0.15817600000000001</v>
      </c>
      <c r="AO89" s="59" t="s">
        <v>2</v>
      </c>
      <c r="AP89" s="59">
        <v>0.99171200000000004</v>
      </c>
      <c r="AQ89" s="59" t="s">
        <v>3</v>
      </c>
      <c r="AR89" s="59">
        <v>8.2880000000000002E-3</v>
      </c>
    </row>
    <row r="90" spans="1:44" x14ac:dyDescent="0.45">
      <c r="A90" s="59" t="s">
        <v>0</v>
      </c>
      <c r="B90" s="59">
        <v>0.34499999999999997</v>
      </c>
      <c r="C90" s="59" t="s">
        <v>1</v>
      </c>
      <c r="D90" s="59">
        <v>0.118016</v>
      </c>
      <c r="E90" s="59" t="s">
        <v>2</v>
      </c>
      <c r="F90" s="59">
        <v>0.86048000000000002</v>
      </c>
      <c r="G90" s="59" t="s">
        <v>3</v>
      </c>
      <c r="H90" s="59">
        <v>0.13952000000000001</v>
      </c>
      <c r="J90" s="59" t="s">
        <v>0</v>
      </c>
      <c r="K90" s="59">
        <v>0.34499999999999997</v>
      </c>
      <c r="L90" s="59" t="s">
        <v>1</v>
      </c>
      <c r="M90" s="59">
        <v>0.14835200000000001</v>
      </c>
      <c r="N90" s="59" t="s">
        <v>2</v>
      </c>
      <c r="O90" s="59">
        <v>0.95286400000000004</v>
      </c>
      <c r="P90" s="59" t="s">
        <v>3</v>
      </c>
      <c r="Q90" s="59">
        <v>4.7135999999999997E-2</v>
      </c>
      <c r="S90" s="59" t="s">
        <v>0</v>
      </c>
      <c r="T90" s="59">
        <v>0.34499999999999997</v>
      </c>
      <c r="U90" s="59" t="s">
        <v>1</v>
      </c>
      <c r="V90" s="59">
        <v>0.153888</v>
      </c>
      <c r="W90" s="59" t="s">
        <v>2</v>
      </c>
      <c r="X90" s="59">
        <v>0.98249600000000004</v>
      </c>
      <c r="Y90" s="59" t="s">
        <v>3</v>
      </c>
      <c r="Z90" s="59">
        <v>1.7503999999999999E-2</v>
      </c>
      <c r="AB90" s="59" t="s">
        <v>0</v>
      </c>
      <c r="AC90" s="59">
        <v>0.34499999999999997</v>
      </c>
      <c r="AD90" s="59" t="s">
        <v>1</v>
      </c>
      <c r="AE90" s="59">
        <v>0.16425600000000001</v>
      </c>
      <c r="AF90" s="59" t="s">
        <v>2</v>
      </c>
      <c r="AG90" s="59">
        <v>1</v>
      </c>
      <c r="AH90" s="59" t="s">
        <v>3</v>
      </c>
      <c r="AI90" s="59">
        <v>0</v>
      </c>
      <c r="AK90" s="59" t="s">
        <v>0</v>
      </c>
      <c r="AL90" s="59">
        <v>0.34499999999999997</v>
      </c>
      <c r="AM90" s="59" t="s">
        <v>1</v>
      </c>
      <c r="AN90" s="59">
        <v>0.15779199999999999</v>
      </c>
      <c r="AO90" s="59" t="s">
        <v>2</v>
      </c>
      <c r="AP90" s="59">
        <v>0.99375999999999998</v>
      </c>
      <c r="AQ90" s="59" t="s">
        <v>3</v>
      </c>
      <c r="AR90" s="59">
        <v>6.2399999999999999E-3</v>
      </c>
    </row>
    <row r="91" spans="1:44" x14ac:dyDescent="0.45">
      <c r="A91" s="59" t="s">
        <v>0</v>
      </c>
      <c r="B91" s="59">
        <v>0.35</v>
      </c>
      <c r="C91" s="59" t="s">
        <v>1</v>
      </c>
      <c r="D91" s="59">
        <v>0.11824</v>
      </c>
      <c r="E91" s="59" t="s">
        <v>2</v>
      </c>
      <c r="F91" s="59">
        <v>0.86460800000000004</v>
      </c>
      <c r="G91" s="59" t="s">
        <v>3</v>
      </c>
      <c r="H91" s="59">
        <v>0.13539200000000001</v>
      </c>
      <c r="J91" s="59" t="s">
        <v>0</v>
      </c>
      <c r="K91" s="59">
        <v>0.35</v>
      </c>
      <c r="L91" s="59" t="s">
        <v>1</v>
      </c>
      <c r="M91" s="59">
        <v>0.14841599999999999</v>
      </c>
      <c r="N91" s="59" t="s">
        <v>2</v>
      </c>
      <c r="O91" s="59">
        <v>0.95644799999999996</v>
      </c>
      <c r="P91" s="59" t="s">
        <v>3</v>
      </c>
      <c r="Q91" s="59">
        <v>4.3552E-2</v>
      </c>
      <c r="S91" s="59" t="s">
        <v>0</v>
      </c>
      <c r="T91" s="59">
        <v>0.35</v>
      </c>
      <c r="U91" s="59" t="s">
        <v>1</v>
      </c>
      <c r="V91" s="59">
        <v>0.154112</v>
      </c>
      <c r="W91" s="59" t="s">
        <v>2</v>
      </c>
      <c r="X91" s="59">
        <v>0.98495999999999995</v>
      </c>
      <c r="Y91" s="59" t="s">
        <v>3</v>
      </c>
      <c r="Z91" s="59">
        <v>1.504E-2</v>
      </c>
      <c r="AB91" s="59" t="s">
        <v>0</v>
      </c>
      <c r="AC91" s="59">
        <v>0.35</v>
      </c>
      <c r="AD91" s="59" t="s">
        <v>1</v>
      </c>
      <c r="AE91" s="59">
        <v>0.16425600000000001</v>
      </c>
      <c r="AF91" s="59" t="s">
        <v>2</v>
      </c>
      <c r="AG91" s="59">
        <v>1</v>
      </c>
      <c r="AH91" s="59" t="s">
        <v>3</v>
      </c>
      <c r="AI91" s="59">
        <v>0</v>
      </c>
      <c r="AK91" s="59" t="s">
        <v>0</v>
      </c>
      <c r="AL91" s="59">
        <v>0.35</v>
      </c>
      <c r="AM91" s="59" t="s">
        <v>1</v>
      </c>
      <c r="AN91" s="59">
        <v>0.15708800000000001</v>
      </c>
      <c r="AO91" s="59" t="s">
        <v>2</v>
      </c>
      <c r="AP91" s="59">
        <v>0.99593600000000004</v>
      </c>
      <c r="AQ91" s="59" t="s">
        <v>3</v>
      </c>
      <c r="AR91" s="59">
        <v>4.0639999999999999E-3</v>
      </c>
    </row>
    <row r="92" spans="1:44" x14ac:dyDescent="0.45">
      <c r="A92" s="59" t="s">
        <v>0</v>
      </c>
      <c r="B92" s="59">
        <v>0.35499999999999998</v>
      </c>
      <c r="C92" s="59" t="s">
        <v>1</v>
      </c>
      <c r="D92" s="59">
        <v>0.118144</v>
      </c>
      <c r="E92" s="59" t="s">
        <v>2</v>
      </c>
      <c r="F92" s="59">
        <v>0.86880000000000002</v>
      </c>
      <c r="G92" s="59" t="s">
        <v>3</v>
      </c>
      <c r="H92" s="59">
        <v>0.13120000000000001</v>
      </c>
      <c r="J92" s="59" t="s">
        <v>0</v>
      </c>
      <c r="K92" s="59">
        <v>0.35499999999999998</v>
      </c>
      <c r="L92" s="59" t="s">
        <v>1</v>
      </c>
      <c r="M92" s="59">
        <v>0.14854400000000001</v>
      </c>
      <c r="N92" s="59" t="s">
        <v>2</v>
      </c>
      <c r="O92" s="59">
        <v>0.95958399999999999</v>
      </c>
      <c r="P92" s="59" t="s">
        <v>3</v>
      </c>
      <c r="Q92" s="59">
        <v>4.0416000000000001E-2</v>
      </c>
      <c r="S92" s="59" t="s">
        <v>0</v>
      </c>
      <c r="T92" s="59">
        <v>0.35499999999999998</v>
      </c>
      <c r="U92" s="59" t="s">
        <v>1</v>
      </c>
      <c r="V92" s="59">
        <v>0.154528</v>
      </c>
      <c r="W92" s="59" t="s">
        <v>2</v>
      </c>
      <c r="X92" s="59">
        <v>0.98704000000000003</v>
      </c>
      <c r="Y92" s="59" t="s">
        <v>3</v>
      </c>
      <c r="Z92" s="59">
        <v>1.2959999999999999E-2</v>
      </c>
      <c r="AB92" s="59" t="s">
        <v>0</v>
      </c>
      <c r="AC92" s="59">
        <v>0.35499999999999998</v>
      </c>
      <c r="AD92" s="59" t="s">
        <v>1</v>
      </c>
      <c r="AE92" s="59">
        <v>0.16425600000000001</v>
      </c>
      <c r="AF92" s="59" t="s">
        <v>2</v>
      </c>
      <c r="AG92" s="59">
        <v>1</v>
      </c>
      <c r="AH92" s="59" t="s">
        <v>3</v>
      </c>
      <c r="AI92" s="59">
        <v>0</v>
      </c>
      <c r="AK92" s="59" t="s">
        <v>0</v>
      </c>
      <c r="AL92" s="59">
        <v>0.35499999999999998</v>
      </c>
      <c r="AM92" s="59" t="s">
        <v>1</v>
      </c>
      <c r="AN92" s="59">
        <v>0.15689600000000001</v>
      </c>
      <c r="AO92" s="59" t="s">
        <v>2</v>
      </c>
      <c r="AP92" s="59">
        <v>0.99708799999999997</v>
      </c>
      <c r="AQ92" s="59" t="s">
        <v>3</v>
      </c>
      <c r="AR92" s="59">
        <v>2.9120000000000001E-3</v>
      </c>
    </row>
    <row r="93" spans="1:44" x14ac:dyDescent="0.45">
      <c r="A93" s="59" t="s">
        <v>0</v>
      </c>
      <c r="B93" s="59">
        <v>0.36</v>
      </c>
      <c r="C93" s="59" t="s">
        <v>1</v>
      </c>
      <c r="D93" s="59">
        <v>0.11779199999999999</v>
      </c>
      <c r="E93" s="59" t="s">
        <v>2</v>
      </c>
      <c r="F93" s="59">
        <v>0.872224</v>
      </c>
      <c r="G93" s="59" t="s">
        <v>3</v>
      </c>
      <c r="H93" s="59">
        <v>0.127776</v>
      </c>
      <c r="J93" s="59" t="s">
        <v>0</v>
      </c>
      <c r="K93" s="59">
        <v>0.36</v>
      </c>
      <c r="L93" s="59" t="s">
        <v>1</v>
      </c>
      <c r="M93" s="59">
        <v>0.14915200000000001</v>
      </c>
      <c r="N93" s="59" t="s">
        <v>2</v>
      </c>
      <c r="O93" s="59">
        <v>0.96294400000000002</v>
      </c>
      <c r="P93" s="59" t="s">
        <v>3</v>
      </c>
      <c r="Q93" s="59">
        <v>3.7055999999999999E-2</v>
      </c>
      <c r="S93" s="59" t="s">
        <v>0</v>
      </c>
      <c r="T93" s="59">
        <v>0.36</v>
      </c>
      <c r="U93" s="59" t="s">
        <v>1</v>
      </c>
      <c r="V93" s="59">
        <v>0.15462400000000001</v>
      </c>
      <c r="W93" s="59" t="s">
        <v>2</v>
      </c>
      <c r="X93" s="59">
        <v>0.98873599999999995</v>
      </c>
      <c r="Y93" s="59" t="s">
        <v>3</v>
      </c>
      <c r="Z93" s="59">
        <v>1.1264E-2</v>
      </c>
      <c r="AB93" s="59" t="s">
        <v>0</v>
      </c>
      <c r="AC93" s="59">
        <v>0.36</v>
      </c>
      <c r="AD93" s="59" t="s">
        <v>1</v>
      </c>
      <c r="AE93" s="59">
        <v>0.16425600000000001</v>
      </c>
      <c r="AF93" s="59" t="s">
        <v>2</v>
      </c>
      <c r="AG93" s="59">
        <v>1</v>
      </c>
      <c r="AH93" s="59" t="s">
        <v>3</v>
      </c>
      <c r="AI93" s="59">
        <v>0</v>
      </c>
      <c r="AK93" s="59" t="s">
        <v>0</v>
      </c>
      <c r="AL93" s="59">
        <v>0.36</v>
      </c>
      <c r="AM93" s="59" t="s">
        <v>1</v>
      </c>
      <c r="AN93" s="59">
        <v>0.156832</v>
      </c>
      <c r="AO93" s="59" t="s">
        <v>2</v>
      </c>
      <c r="AP93" s="59">
        <v>0.99792000000000003</v>
      </c>
      <c r="AQ93" s="59" t="s">
        <v>3</v>
      </c>
      <c r="AR93" s="59">
        <v>2.0799999999999998E-3</v>
      </c>
    </row>
    <row r="94" spans="1:44" x14ac:dyDescent="0.45">
      <c r="A94" s="59" t="s">
        <v>0</v>
      </c>
      <c r="B94" s="59">
        <v>0.36499999999999999</v>
      </c>
      <c r="C94" s="59" t="s">
        <v>1</v>
      </c>
      <c r="D94" s="59">
        <v>0.11792</v>
      </c>
      <c r="E94" s="59" t="s">
        <v>2</v>
      </c>
      <c r="F94" s="59">
        <v>0.87516799999999995</v>
      </c>
      <c r="G94" s="59" t="s">
        <v>3</v>
      </c>
      <c r="H94" s="59">
        <v>0.124832</v>
      </c>
      <c r="J94" s="59" t="s">
        <v>0</v>
      </c>
      <c r="K94" s="59">
        <v>0.36499999999999999</v>
      </c>
      <c r="L94" s="59" t="s">
        <v>1</v>
      </c>
      <c r="M94" s="59">
        <v>0.14960000000000001</v>
      </c>
      <c r="N94" s="59" t="s">
        <v>2</v>
      </c>
      <c r="O94" s="59">
        <v>0.966144</v>
      </c>
      <c r="P94" s="59" t="s">
        <v>3</v>
      </c>
      <c r="Q94" s="59">
        <v>3.3855999999999997E-2</v>
      </c>
      <c r="S94" s="59" t="s">
        <v>0</v>
      </c>
      <c r="T94" s="59">
        <v>0.36499999999999999</v>
      </c>
      <c r="U94" s="59" t="s">
        <v>1</v>
      </c>
      <c r="V94" s="59">
        <v>0.15523200000000001</v>
      </c>
      <c r="W94" s="59" t="s">
        <v>2</v>
      </c>
      <c r="X94" s="59">
        <v>0.99017599999999995</v>
      </c>
      <c r="Y94" s="59" t="s">
        <v>3</v>
      </c>
      <c r="Z94" s="59">
        <v>9.8239999999999994E-3</v>
      </c>
      <c r="AB94" s="59" t="s">
        <v>0</v>
      </c>
      <c r="AC94" s="59">
        <v>0.36499999999999999</v>
      </c>
      <c r="AD94" s="59" t="s">
        <v>1</v>
      </c>
      <c r="AE94" s="59">
        <v>0.16425600000000001</v>
      </c>
      <c r="AF94" s="59" t="s">
        <v>2</v>
      </c>
      <c r="AG94" s="59">
        <v>1</v>
      </c>
      <c r="AH94" s="59" t="s">
        <v>3</v>
      </c>
      <c r="AI94" s="59">
        <v>0</v>
      </c>
      <c r="AK94" s="59" t="s">
        <v>0</v>
      </c>
      <c r="AL94" s="59">
        <v>0.36499999999999999</v>
      </c>
      <c r="AM94" s="59" t="s">
        <v>1</v>
      </c>
      <c r="AN94" s="59">
        <v>0.156832</v>
      </c>
      <c r="AO94" s="59" t="s">
        <v>2</v>
      </c>
      <c r="AP94" s="59">
        <v>0.99856</v>
      </c>
      <c r="AQ94" s="59" t="s">
        <v>3</v>
      </c>
      <c r="AR94" s="59">
        <v>1.4400000000000001E-3</v>
      </c>
    </row>
    <row r="95" spans="1:44" x14ac:dyDescent="0.45">
      <c r="A95" s="59" t="s">
        <v>0</v>
      </c>
      <c r="B95" s="59">
        <v>0.37</v>
      </c>
      <c r="C95" s="59" t="s">
        <v>1</v>
      </c>
      <c r="D95" s="59">
        <v>0.117184</v>
      </c>
      <c r="E95" s="59" t="s">
        <v>2</v>
      </c>
      <c r="F95" s="59">
        <v>0.87871999999999995</v>
      </c>
      <c r="G95" s="59" t="s">
        <v>3</v>
      </c>
      <c r="H95" s="59">
        <v>0.12128</v>
      </c>
      <c r="J95" s="59" t="s">
        <v>0</v>
      </c>
      <c r="K95" s="59">
        <v>0.37</v>
      </c>
      <c r="L95" s="59" t="s">
        <v>1</v>
      </c>
      <c r="M95" s="59">
        <v>0.14937600000000001</v>
      </c>
      <c r="N95" s="59" t="s">
        <v>2</v>
      </c>
      <c r="O95" s="59">
        <v>0.96841600000000005</v>
      </c>
      <c r="P95" s="59" t="s">
        <v>3</v>
      </c>
      <c r="Q95" s="59">
        <v>3.1584000000000001E-2</v>
      </c>
      <c r="S95" s="59" t="s">
        <v>0</v>
      </c>
      <c r="T95" s="59">
        <v>0.37</v>
      </c>
      <c r="U95" s="59" t="s">
        <v>1</v>
      </c>
      <c r="V95" s="59">
        <v>0.15536</v>
      </c>
      <c r="W95" s="59" t="s">
        <v>2</v>
      </c>
      <c r="X95" s="59">
        <v>0.99126400000000003</v>
      </c>
      <c r="Y95" s="59" t="s">
        <v>3</v>
      </c>
      <c r="Z95" s="59">
        <v>8.7360000000000007E-3</v>
      </c>
      <c r="AB95" s="59" t="s">
        <v>0</v>
      </c>
      <c r="AC95" s="59">
        <v>0.37</v>
      </c>
      <c r="AD95" s="59" t="s">
        <v>1</v>
      </c>
      <c r="AE95" s="59">
        <v>0.16425600000000001</v>
      </c>
      <c r="AF95" s="59" t="s">
        <v>2</v>
      </c>
      <c r="AG95" s="59">
        <v>1</v>
      </c>
      <c r="AH95" s="59" t="s">
        <v>3</v>
      </c>
      <c r="AI95" s="59">
        <v>0</v>
      </c>
      <c r="AK95" s="59" t="s">
        <v>0</v>
      </c>
      <c r="AL95" s="59">
        <v>0.37</v>
      </c>
      <c r="AM95" s="59" t="s">
        <v>1</v>
      </c>
      <c r="AN95" s="59">
        <v>0.156864</v>
      </c>
      <c r="AO95" s="59" t="s">
        <v>2</v>
      </c>
      <c r="AP95" s="59">
        <v>0.99891200000000002</v>
      </c>
      <c r="AQ95" s="59" t="s">
        <v>3</v>
      </c>
      <c r="AR95" s="59">
        <v>1.088E-3</v>
      </c>
    </row>
    <row r="96" spans="1:44" x14ac:dyDescent="0.45">
      <c r="A96" s="59" t="s">
        <v>0</v>
      </c>
      <c r="B96" s="59">
        <v>0.375</v>
      </c>
      <c r="C96" s="59" t="s">
        <v>1</v>
      </c>
      <c r="D96" s="59">
        <v>0.11737599999999999</v>
      </c>
      <c r="E96" s="59" t="s">
        <v>2</v>
      </c>
      <c r="F96" s="59">
        <v>0.88198399999999999</v>
      </c>
      <c r="G96" s="59" t="s">
        <v>3</v>
      </c>
      <c r="H96" s="59">
        <v>0.118016</v>
      </c>
      <c r="J96" s="59" t="s">
        <v>0</v>
      </c>
      <c r="K96" s="59">
        <v>0.375</v>
      </c>
      <c r="L96" s="59" t="s">
        <v>1</v>
      </c>
      <c r="M96" s="59">
        <v>0.15056</v>
      </c>
      <c r="N96" s="59" t="s">
        <v>2</v>
      </c>
      <c r="O96" s="59">
        <v>0.97107200000000005</v>
      </c>
      <c r="P96" s="59" t="s">
        <v>3</v>
      </c>
      <c r="Q96" s="59">
        <v>2.8927999999999999E-2</v>
      </c>
      <c r="S96" s="59" t="s">
        <v>0</v>
      </c>
      <c r="T96" s="59">
        <v>0.375</v>
      </c>
      <c r="U96" s="59" t="s">
        <v>1</v>
      </c>
      <c r="V96" s="59">
        <v>0.156032</v>
      </c>
      <c r="W96" s="59" t="s">
        <v>2</v>
      </c>
      <c r="X96" s="59">
        <v>0.99276799999999998</v>
      </c>
      <c r="Y96" s="59" t="s">
        <v>3</v>
      </c>
      <c r="Z96" s="59">
        <v>7.2319999999999997E-3</v>
      </c>
      <c r="AB96" s="59" t="s">
        <v>0</v>
      </c>
      <c r="AC96" s="59">
        <v>0.375</v>
      </c>
      <c r="AD96" s="59" t="s">
        <v>1</v>
      </c>
      <c r="AE96" s="59">
        <v>0.16425600000000001</v>
      </c>
      <c r="AF96" s="59" t="s">
        <v>2</v>
      </c>
      <c r="AG96" s="59">
        <v>1</v>
      </c>
      <c r="AH96" s="59" t="s">
        <v>3</v>
      </c>
      <c r="AI96" s="59">
        <v>0</v>
      </c>
      <c r="AK96" s="59" t="s">
        <v>0</v>
      </c>
      <c r="AL96" s="59">
        <v>0.375</v>
      </c>
      <c r="AM96" s="59" t="s">
        <v>1</v>
      </c>
      <c r="AN96" s="59">
        <v>0.15673599999999999</v>
      </c>
      <c r="AO96" s="59" t="s">
        <v>2</v>
      </c>
      <c r="AP96" s="59">
        <v>0.99923200000000001</v>
      </c>
      <c r="AQ96" s="59" t="s">
        <v>3</v>
      </c>
      <c r="AR96" s="59">
        <v>7.6800000000000002E-4</v>
      </c>
    </row>
    <row r="97" spans="1:44" x14ac:dyDescent="0.45">
      <c r="A97" s="59" t="s">
        <v>0</v>
      </c>
      <c r="B97" s="59">
        <v>0.38</v>
      </c>
      <c r="C97" s="59" t="s">
        <v>1</v>
      </c>
      <c r="D97" s="59">
        <v>0.117024</v>
      </c>
      <c r="E97" s="59" t="s">
        <v>2</v>
      </c>
      <c r="F97" s="59">
        <v>0.885216</v>
      </c>
      <c r="G97" s="59" t="s">
        <v>3</v>
      </c>
      <c r="H97" s="59">
        <v>0.114784</v>
      </c>
      <c r="J97" s="59" t="s">
        <v>0</v>
      </c>
      <c r="K97" s="59">
        <v>0.38</v>
      </c>
      <c r="L97" s="59" t="s">
        <v>1</v>
      </c>
      <c r="M97" s="59">
        <v>0.15104000000000001</v>
      </c>
      <c r="N97" s="59" t="s">
        <v>2</v>
      </c>
      <c r="O97" s="59">
        <v>0.97296000000000005</v>
      </c>
      <c r="P97" s="59" t="s">
        <v>3</v>
      </c>
      <c r="Q97" s="59">
        <v>2.7040000000000002E-2</v>
      </c>
      <c r="S97" s="59" t="s">
        <v>0</v>
      </c>
      <c r="T97" s="59">
        <v>0.38</v>
      </c>
      <c r="U97" s="59" t="s">
        <v>1</v>
      </c>
      <c r="V97" s="59">
        <v>0.15606400000000001</v>
      </c>
      <c r="W97" s="59" t="s">
        <v>2</v>
      </c>
      <c r="X97" s="59">
        <v>0.99375999999999998</v>
      </c>
      <c r="Y97" s="59" t="s">
        <v>3</v>
      </c>
      <c r="Z97" s="59">
        <v>6.2399999999999999E-3</v>
      </c>
      <c r="AB97" s="59" t="s">
        <v>0</v>
      </c>
      <c r="AC97" s="59">
        <v>0.38</v>
      </c>
      <c r="AD97" s="59" t="s">
        <v>1</v>
      </c>
      <c r="AE97" s="59">
        <v>0.16425600000000001</v>
      </c>
      <c r="AF97" s="59" t="s">
        <v>2</v>
      </c>
      <c r="AG97" s="59">
        <v>1</v>
      </c>
      <c r="AH97" s="59" t="s">
        <v>3</v>
      </c>
      <c r="AI97" s="59">
        <v>0</v>
      </c>
      <c r="AK97" s="59" t="s">
        <v>0</v>
      </c>
      <c r="AL97" s="59">
        <v>0.38</v>
      </c>
      <c r="AM97" s="59" t="s">
        <v>1</v>
      </c>
      <c r="AN97" s="59">
        <v>0.15654399999999999</v>
      </c>
      <c r="AO97" s="59" t="s">
        <v>2</v>
      </c>
      <c r="AP97" s="59">
        <v>0.999552</v>
      </c>
      <c r="AQ97" s="59" t="s">
        <v>3</v>
      </c>
      <c r="AR97" s="59">
        <v>4.4799999999999999E-4</v>
      </c>
    </row>
    <row r="98" spans="1:44" x14ac:dyDescent="0.45">
      <c r="A98" s="59" t="s">
        <v>0</v>
      </c>
      <c r="B98" s="59">
        <v>0.38500000000000001</v>
      </c>
      <c r="C98" s="59" t="s">
        <v>1</v>
      </c>
      <c r="D98" s="59">
        <v>0.117184</v>
      </c>
      <c r="E98" s="59" t="s">
        <v>2</v>
      </c>
      <c r="F98" s="59">
        <v>0.888768</v>
      </c>
      <c r="G98" s="59" t="s">
        <v>3</v>
      </c>
      <c r="H98" s="59">
        <v>0.111232</v>
      </c>
      <c r="J98" s="59" t="s">
        <v>0</v>
      </c>
      <c r="K98" s="59">
        <v>0.38500000000000001</v>
      </c>
      <c r="L98" s="59" t="s">
        <v>1</v>
      </c>
      <c r="M98" s="59">
        <v>0.15164800000000001</v>
      </c>
      <c r="N98" s="59" t="s">
        <v>2</v>
      </c>
      <c r="O98" s="59">
        <v>0.97542399999999996</v>
      </c>
      <c r="P98" s="59" t="s">
        <v>3</v>
      </c>
      <c r="Q98" s="59">
        <v>2.4576000000000001E-2</v>
      </c>
      <c r="S98" s="59" t="s">
        <v>0</v>
      </c>
      <c r="T98" s="59">
        <v>0.38500000000000001</v>
      </c>
      <c r="U98" s="59" t="s">
        <v>1</v>
      </c>
      <c r="V98" s="59">
        <v>0.15631999999999999</v>
      </c>
      <c r="W98" s="59" t="s">
        <v>2</v>
      </c>
      <c r="X98" s="59">
        <v>0.99452799999999997</v>
      </c>
      <c r="Y98" s="59" t="s">
        <v>3</v>
      </c>
      <c r="Z98" s="59">
        <v>5.4720000000000003E-3</v>
      </c>
      <c r="AB98" s="59" t="s">
        <v>0</v>
      </c>
      <c r="AC98" s="59">
        <v>0.38500000000000001</v>
      </c>
      <c r="AD98" s="59" t="s">
        <v>1</v>
      </c>
      <c r="AE98" s="59">
        <v>0.16425600000000001</v>
      </c>
      <c r="AF98" s="59" t="s">
        <v>2</v>
      </c>
      <c r="AG98" s="59">
        <v>1</v>
      </c>
      <c r="AH98" s="59" t="s">
        <v>3</v>
      </c>
      <c r="AI98" s="59">
        <v>0</v>
      </c>
      <c r="AK98" s="59" t="s">
        <v>0</v>
      </c>
      <c r="AL98" s="59">
        <v>0.38500000000000001</v>
      </c>
      <c r="AM98" s="59" t="s">
        <v>1</v>
      </c>
      <c r="AN98" s="59">
        <v>0.15654399999999999</v>
      </c>
      <c r="AO98" s="59" t="s">
        <v>2</v>
      </c>
      <c r="AP98" s="59">
        <v>0.99974399999999997</v>
      </c>
      <c r="AQ98" s="59" t="s">
        <v>3</v>
      </c>
      <c r="AR98" s="59">
        <v>2.5599999999999999E-4</v>
      </c>
    </row>
    <row r="99" spans="1:44" x14ac:dyDescent="0.45">
      <c r="A99" s="59" t="s">
        <v>0</v>
      </c>
      <c r="B99" s="59">
        <v>0.39</v>
      </c>
      <c r="C99" s="59" t="s">
        <v>1</v>
      </c>
      <c r="D99" s="59">
        <v>0.117856</v>
      </c>
      <c r="E99" s="59" t="s">
        <v>2</v>
      </c>
      <c r="F99" s="59">
        <v>0.89174399999999998</v>
      </c>
      <c r="G99" s="59" t="s">
        <v>3</v>
      </c>
      <c r="H99" s="59">
        <v>0.10825600000000001</v>
      </c>
      <c r="J99" s="59" t="s">
        <v>0</v>
      </c>
      <c r="K99" s="59">
        <v>0.39</v>
      </c>
      <c r="L99" s="59" t="s">
        <v>1</v>
      </c>
      <c r="M99" s="59">
        <v>0.152032</v>
      </c>
      <c r="N99" s="59" t="s">
        <v>2</v>
      </c>
      <c r="O99" s="59">
        <v>0.977024</v>
      </c>
      <c r="P99" s="59" t="s">
        <v>3</v>
      </c>
      <c r="Q99" s="59">
        <v>2.2976E-2</v>
      </c>
      <c r="S99" s="59" t="s">
        <v>0</v>
      </c>
      <c r="T99" s="59">
        <v>0.39</v>
      </c>
      <c r="U99" s="59" t="s">
        <v>1</v>
      </c>
      <c r="V99" s="59">
        <v>0.15651200000000001</v>
      </c>
      <c r="W99" s="59" t="s">
        <v>2</v>
      </c>
      <c r="X99" s="59">
        <v>0.99510399999999999</v>
      </c>
      <c r="Y99" s="59" t="s">
        <v>3</v>
      </c>
      <c r="Z99" s="59">
        <v>4.8960000000000002E-3</v>
      </c>
      <c r="AB99" s="59" t="s">
        <v>0</v>
      </c>
      <c r="AC99" s="59">
        <v>0.39</v>
      </c>
      <c r="AD99" s="59" t="s">
        <v>1</v>
      </c>
      <c r="AE99" s="59">
        <v>0.16425600000000001</v>
      </c>
      <c r="AF99" s="59" t="s">
        <v>2</v>
      </c>
      <c r="AG99" s="59">
        <v>1</v>
      </c>
      <c r="AH99" s="59" t="s">
        <v>3</v>
      </c>
      <c r="AI99" s="59">
        <v>0</v>
      </c>
      <c r="AK99" s="59" t="s">
        <v>0</v>
      </c>
      <c r="AL99" s="59">
        <v>0.39</v>
      </c>
      <c r="AM99" s="59" t="s">
        <v>1</v>
      </c>
      <c r="AN99" s="59">
        <v>0.15654399999999999</v>
      </c>
      <c r="AO99" s="59" t="s">
        <v>2</v>
      </c>
      <c r="AP99" s="59">
        <v>0.99980800000000003</v>
      </c>
      <c r="AQ99" s="59" t="s">
        <v>3</v>
      </c>
      <c r="AR99" s="59">
        <v>1.92E-4</v>
      </c>
    </row>
    <row r="100" spans="1:44" x14ac:dyDescent="0.45">
      <c r="A100" s="59" t="s">
        <v>0</v>
      </c>
      <c r="B100" s="59">
        <v>0.39500000000000002</v>
      </c>
      <c r="C100" s="59" t="s">
        <v>1</v>
      </c>
      <c r="D100" s="59">
        <v>0.11820799999999999</v>
      </c>
      <c r="E100" s="59" t="s">
        <v>2</v>
      </c>
      <c r="F100" s="59">
        <v>0.89516799999999996</v>
      </c>
      <c r="G100" s="59" t="s">
        <v>3</v>
      </c>
      <c r="H100" s="59">
        <v>0.10483199999999999</v>
      </c>
      <c r="J100" s="59" t="s">
        <v>0</v>
      </c>
      <c r="K100" s="59">
        <v>0.39500000000000002</v>
      </c>
      <c r="L100" s="59" t="s">
        <v>1</v>
      </c>
      <c r="M100" s="59">
        <v>0.152448</v>
      </c>
      <c r="N100" s="59" t="s">
        <v>2</v>
      </c>
      <c r="O100" s="59">
        <v>0.97852799999999995</v>
      </c>
      <c r="P100" s="59" t="s">
        <v>3</v>
      </c>
      <c r="Q100" s="59">
        <v>2.1472000000000002E-2</v>
      </c>
      <c r="S100" s="59" t="s">
        <v>0</v>
      </c>
      <c r="T100" s="59">
        <v>0.39500000000000002</v>
      </c>
      <c r="U100" s="59" t="s">
        <v>1</v>
      </c>
      <c r="V100" s="59">
        <v>0.15721599999999999</v>
      </c>
      <c r="W100" s="59" t="s">
        <v>2</v>
      </c>
      <c r="X100" s="59">
        <v>0.996</v>
      </c>
      <c r="Y100" s="59" t="s">
        <v>3</v>
      </c>
      <c r="Z100" s="59">
        <v>4.0000000000000001E-3</v>
      </c>
      <c r="AB100" s="59" t="s">
        <v>0</v>
      </c>
      <c r="AC100" s="59">
        <v>0.39500000000000002</v>
      </c>
      <c r="AD100" s="59" t="s">
        <v>1</v>
      </c>
      <c r="AE100" s="59">
        <v>0.16425600000000001</v>
      </c>
      <c r="AF100" s="59" t="s">
        <v>2</v>
      </c>
      <c r="AG100" s="59">
        <v>1</v>
      </c>
      <c r="AH100" s="59" t="s">
        <v>3</v>
      </c>
      <c r="AI100" s="59">
        <v>0</v>
      </c>
      <c r="AK100" s="59" t="s">
        <v>0</v>
      </c>
      <c r="AL100" s="59">
        <v>0.39500000000000002</v>
      </c>
      <c r="AM100" s="59" t="s">
        <v>1</v>
      </c>
      <c r="AN100" s="59">
        <v>0.15648000000000001</v>
      </c>
      <c r="AO100" s="59" t="s">
        <v>2</v>
      </c>
      <c r="AP100" s="59">
        <v>0.99987199999999998</v>
      </c>
      <c r="AQ100" s="59" t="s">
        <v>3</v>
      </c>
      <c r="AR100" s="59">
        <v>1.2799999999999999E-4</v>
      </c>
    </row>
    <row r="101" spans="1:44" x14ac:dyDescent="0.45">
      <c r="A101" s="59" t="s">
        <v>0</v>
      </c>
      <c r="B101" s="59">
        <v>0.4</v>
      </c>
      <c r="C101" s="59" t="s">
        <v>1</v>
      </c>
      <c r="D101" s="59">
        <v>0.118976</v>
      </c>
      <c r="E101" s="59" t="s">
        <v>2</v>
      </c>
      <c r="F101" s="59">
        <v>0.89804799999999996</v>
      </c>
      <c r="G101" s="59" t="s">
        <v>3</v>
      </c>
      <c r="H101" s="59">
        <v>0.101952</v>
      </c>
      <c r="J101" s="59" t="s">
        <v>0</v>
      </c>
      <c r="K101" s="59">
        <v>0.4</v>
      </c>
      <c r="L101" s="59" t="s">
        <v>1</v>
      </c>
      <c r="M101" s="59">
        <v>0.15302399999999999</v>
      </c>
      <c r="N101" s="59" t="s">
        <v>2</v>
      </c>
      <c r="O101" s="59">
        <v>0.98006400000000005</v>
      </c>
      <c r="P101" s="59" t="s">
        <v>3</v>
      </c>
      <c r="Q101" s="59">
        <v>1.9935999999999999E-2</v>
      </c>
      <c r="S101" s="59" t="s">
        <v>0</v>
      </c>
      <c r="T101" s="59">
        <v>0.4</v>
      </c>
      <c r="U101" s="59" t="s">
        <v>1</v>
      </c>
      <c r="V101" s="59">
        <v>0.15756800000000001</v>
      </c>
      <c r="W101" s="59" t="s">
        <v>2</v>
      </c>
      <c r="X101" s="59">
        <v>0.99660800000000005</v>
      </c>
      <c r="Y101" s="59" t="s">
        <v>3</v>
      </c>
      <c r="Z101" s="59">
        <v>3.392E-3</v>
      </c>
      <c r="AB101" s="59" t="s">
        <v>0</v>
      </c>
      <c r="AC101" s="59">
        <v>0.4</v>
      </c>
      <c r="AD101" s="59" t="s">
        <v>1</v>
      </c>
      <c r="AE101" s="59">
        <v>0.16425600000000001</v>
      </c>
      <c r="AF101" s="59" t="s">
        <v>2</v>
      </c>
      <c r="AG101" s="59">
        <v>1</v>
      </c>
      <c r="AH101" s="59" t="s">
        <v>3</v>
      </c>
      <c r="AI101" s="59">
        <v>0</v>
      </c>
      <c r="AK101" s="59" t="s">
        <v>0</v>
      </c>
      <c r="AL101" s="59">
        <v>0.4</v>
      </c>
      <c r="AM101" s="59" t="s">
        <v>1</v>
      </c>
      <c r="AN101" s="59">
        <v>0.156416</v>
      </c>
      <c r="AO101" s="59" t="s">
        <v>2</v>
      </c>
      <c r="AP101" s="59">
        <v>0.99993600000000005</v>
      </c>
      <c r="AQ101" s="59" t="s">
        <v>3</v>
      </c>
      <c r="AR101" s="60">
        <v>6.3999999999999997E-5</v>
      </c>
    </row>
    <row r="102" spans="1:44" x14ac:dyDescent="0.45">
      <c r="A102" s="59" t="s">
        <v>0</v>
      </c>
      <c r="B102" s="59">
        <v>0.40500000000000003</v>
      </c>
      <c r="C102" s="59" t="s">
        <v>1</v>
      </c>
      <c r="D102" s="59">
        <v>0.119168</v>
      </c>
      <c r="E102" s="59" t="s">
        <v>2</v>
      </c>
      <c r="F102" s="59">
        <v>0.90099200000000002</v>
      </c>
      <c r="G102" s="59" t="s">
        <v>3</v>
      </c>
      <c r="H102" s="59">
        <v>9.9007999999999999E-2</v>
      </c>
      <c r="J102" s="59" t="s">
        <v>0</v>
      </c>
      <c r="K102" s="59">
        <v>0.40500000000000003</v>
      </c>
      <c r="L102" s="59" t="s">
        <v>1</v>
      </c>
      <c r="M102" s="59">
        <v>0.153696</v>
      </c>
      <c r="N102" s="59" t="s">
        <v>2</v>
      </c>
      <c r="O102" s="59">
        <v>0.98143999999999998</v>
      </c>
      <c r="P102" s="59" t="s">
        <v>3</v>
      </c>
      <c r="Q102" s="59">
        <v>1.856E-2</v>
      </c>
      <c r="S102" s="59" t="s">
        <v>0</v>
      </c>
      <c r="T102" s="59">
        <v>0.40500000000000003</v>
      </c>
      <c r="U102" s="59" t="s">
        <v>1</v>
      </c>
      <c r="V102" s="59">
        <v>0.15798400000000001</v>
      </c>
      <c r="W102" s="59" t="s">
        <v>2</v>
      </c>
      <c r="X102" s="59">
        <v>0.99728000000000006</v>
      </c>
      <c r="Y102" s="59" t="s">
        <v>3</v>
      </c>
      <c r="Z102" s="59">
        <v>2.7200000000000002E-3</v>
      </c>
      <c r="AB102" s="59" t="s">
        <v>0</v>
      </c>
      <c r="AC102" s="59">
        <v>0.40500000000000003</v>
      </c>
      <c r="AD102" s="59" t="s">
        <v>1</v>
      </c>
      <c r="AE102" s="59">
        <v>0.16425600000000001</v>
      </c>
      <c r="AF102" s="59" t="s">
        <v>2</v>
      </c>
      <c r="AG102" s="59">
        <v>1</v>
      </c>
      <c r="AH102" s="59" t="s">
        <v>3</v>
      </c>
      <c r="AI102" s="59">
        <v>0</v>
      </c>
      <c r="AK102" s="59" t="s">
        <v>0</v>
      </c>
      <c r="AL102" s="59">
        <v>0.40500000000000003</v>
      </c>
      <c r="AM102" s="59" t="s">
        <v>1</v>
      </c>
      <c r="AN102" s="59">
        <v>0.156416</v>
      </c>
      <c r="AO102" s="59" t="s">
        <v>2</v>
      </c>
      <c r="AP102" s="59">
        <v>0.99993600000000005</v>
      </c>
      <c r="AQ102" s="59" t="s">
        <v>3</v>
      </c>
      <c r="AR102" s="60">
        <v>6.3999999999999997E-5</v>
      </c>
    </row>
    <row r="103" spans="1:44" x14ac:dyDescent="0.45">
      <c r="A103" s="59" t="s">
        <v>0</v>
      </c>
      <c r="B103" s="59">
        <v>0.41</v>
      </c>
      <c r="C103" s="59" t="s">
        <v>1</v>
      </c>
      <c r="D103" s="59">
        <v>0.11952</v>
      </c>
      <c r="E103" s="59" t="s">
        <v>2</v>
      </c>
      <c r="F103" s="59">
        <v>0.90345600000000004</v>
      </c>
      <c r="G103" s="59" t="s">
        <v>3</v>
      </c>
      <c r="H103" s="59">
        <v>9.6544000000000005E-2</v>
      </c>
      <c r="J103" s="59" t="s">
        <v>0</v>
      </c>
      <c r="K103" s="59">
        <v>0.41</v>
      </c>
      <c r="L103" s="59" t="s">
        <v>1</v>
      </c>
      <c r="M103" s="59">
        <v>0.153728</v>
      </c>
      <c r="N103" s="59" t="s">
        <v>2</v>
      </c>
      <c r="O103" s="59">
        <v>0.98313600000000001</v>
      </c>
      <c r="P103" s="59" t="s">
        <v>3</v>
      </c>
      <c r="Q103" s="59">
        <v>1.6864000000000001E-2</v>
      </c>
      <c r="S103" s="59" t="s">
        <v>0</v>
      </c>
      <c r="T103" s="59">
        <v>0.41</v>
      </c>
      <c r="U103" s="59" t="s">
        <v>1</v>
      </c>
      <c r="V103" s="59">
        <v>0.15798400000000001</v>
      </c>
      <c r="W103" s="59" t="s">
        <v>2</v>
      </c>
      <c r="X103" s="59">
        <v>0.99753599999999998</v>
      </c>
      <c r="Y103" s="59" t="s">
        <v>3</v>
      </c>
      <c r="Z103" s="59">
        <v>2.464E-3</v>
      </c>
      <c r="AB103" s="59" t="s">
        <v>0</v>
      </c>
      <c r="AC103" s="59">
        <v>0.41</v>
      </c>
      <c r="AD103" s="59" t="s">
        <v>1</v>
      </c>
      <c r="AE103" s="59">
        <v>0.16425600000000001</v>
      </c>
      <c r="AF103" s="59" t="s">
        <v>2</v>
      </c>
      <c r="AG103" s="59">
        <v>1</v>
      </c>
      <c r="AH103" s="59" t="s">
        <v>3</v>
      </c>
      <c r="AI103" s="59">
        <v>0</v>
      </c>
      <c r="AK103" s="59" t="s">
        <v>0</v>
      </c>
      <c r="AL103" s="59">
        <v>0.41</v>
      </c>
      <c r="AM103" s="59" t="s">
        <v>1</v>
      </c>
      <c r="AN103" s="59">
        <v>0.156384</v>
      </c>
      <c r="AO103" s="59" t="s">
        <v>2</v>
      </c>
      <c r="AP103" s="59">
        <v>0.99996799999999997</v>
      </c>
      <c r="AQ103" s="59" t="s">
        <v>3</v>
      </c>
      <c r="AR103" s="60">
        <v>3.1999999999999999E-5</v>
      </c>
    </row>
    <row r="104" spans="1:44" x14ac:dyDescent="0.45">
      <c r="A104" s="59" t="s">
        <v>0</v>
      </c>
      <c r="B104" s="59">
        <v>0.41499999999999998</v>
      </c>
      <c r="C104" s="59" t="s">
        <v>1</v>
      </c>
      <c r="D104" s="59">
        <v>0.11952</v>
      </c>
      <c r="E104" s="59" t="s">
        <v>2</v>
      </c>
      <c r="F104" s="59">
        <v>0.90614399999999995</v>
      </c>
      <c r="G104" s="59" t="s">
        <v>3</v>
      </c>
      <c r="H104" s="59">
        <v>9.3855999999999995E-2</v>
      </c>
      <c r="J104" s="59" t="s">
        <v>0</v>
      </c>
      <c r="K104" s="59">
        <v>0.41499999999999998</v>
      </c>
      <c r="L104" s="59" t="s">
        <v>1</v>
      </c>
      <c r="M104" s="59">
        <v>0.153888</v>
      </c>
      <c r="N104" s="59" t="s">
        <v>2</v>
      </c>
      <c r="O104" s="59">
        <v>0.98431999999999997</v>
      </c>
      <c r="P104" s="59" t="s">
        <v>3</v>
      </c>
      <c r="Q104" s="59">
        <v>1.5679999999999999E-2</v>
      </c>
      <c r="S104" s="59" t="s">
        <v>0</v>
      </c>
      <c r="T104" s="59">
        <v>0.41499999999999998</v>
      </c>
      <c r="U104" s="59" t="s">
        <v>1</v>
      </c>
      <c r="V104" s="59">
        <v>0.15814400000000001</v>
      </c>
      <c r="W104" s="59" t="s">
        <v>2</v>
      </c>
      <c r="X104" s="59">
        <v>0.99782400000000004</v>
      </c>
      <c r="Y104" s="59" t="s">
        <v>3</v>
      </c>
      <c r="Z104" s="59">
        <v>2.176E-3</v>
      </c>
      <c r="AB104" s="59" t="s">
        <v>0</v>
      </c>
      <c r="AC104" s="59">
        <v>0.41499999999999998</v>
      </c>
      <c r="AD104" s="59" t="s">
        <v>1</v>
      </c>
      <c r="AE104" s="59">
        <v>0.16425600000000001</v>
      </c>
      <c r="AF104" s="59" t="s">
        <v>2</v>
      </c>
      <c r="AG104" s="59">
        <v>1</v>
      </c>
      <c r="AH104" s="59" t="s">
        <v>3</v>
      </c>
      <c r="AI104" s="59">
        <v>0</v>
      </c>
      <c r="AK104" s="59" t="s">
        <v>0</v>
      </c>
      <c r="AL104" s="59">
        <v>0.41499999999999998</v>
      </c>
      <c r="AM104" s="59" t="s">
        <v>1</v>
      </c>
      <c r="AN104" s="59">
        <v>0.156384</v>
      </c>
      <c r="AO104" s="59" t="s">
        <v>2</v>
      </c>
      <c r="AP104" s="59">
        <v>0.99996799999999997</v>
      </c>
      <c r="AQ104" s="59" t="s">
        <v>3</v>
      </c>
      <c r="AR104" s="60">
        <v>3.1999999999999999E-5</v>
      </c>
    </row>
    <row r="105" spans="1:44" x14ac:dyDescent="0.45">
      <c r="A105" s="59" t="s">
        <v>0</v>
      </c>
      <c r="B105" s="59">
        <v>0.42</v>
      </c>
      <c r="C105" s="59" t="s">
        <v>1</v>
      </c>
      <c r="D105" s="59">
        <v>0.120224</v>
      </c>
      <c r="E105" s="59" t="s">
        <v>2</v>
      </c>
      <c r="F105" s="59">
        <v>0.90870399999999996</v>
      </c>
      <c r="G105" s="59" t="s">
        <v>3</v>
      </c>
      <c r="H105" s="59">
        <v>9.1296000000000002E-2</v>
      </c>
      <c r="J105" s="59" t="s">
        <v>0</v>
      </c>
      <c r="K105" s="59">
        <v>0.42</v>
      </c>
      <c r="L105" s="59" t="s">
        <v>1</v>
      </c>
      <c r="M105" s="59">
        <v>0.154336</v>
      </c>
      <c r="N105" s="59" t="s">
        <v>2</v>
      </c>
      <c r="O105" s="59">
        <v>0.98585599999999995</v>
      </c>
      <c r="P105" s="59" t="s">
        <v>3</v>
      </c>
      <c r="Q105" s="59">
        <v>1.4144E-2</v>
      </c>
      <c r="S105" s="59" t="s">
        <v>0</v>
      </c>
      <c r="T105" s="59">
        <v>0.42</v>
      </c>
      <c r="U105" s="59" t="s">
        <v>1</v>
      </c>
      <c r="V105" s="59">
        <v>0.15823999999999999</v>
      </c>
      <c r="W105" s="59" t="s">
        <v>2</v>
      </c>
      <c r="X105" s="59">
        <v>0.998112</v>
      </c>
      <c r="Y105" s="59" t="s">
        <v>3</v>
      </c>
      <c r="Z105" s="59">
        <v>1.8879999999999999E-3</v>
      </c>
      <c r="AB105" s="59" t="s">
        <v>0</v>
      </c>
      <c r="AC105" s="59">
        <v>0.42</v>
      </c>
      <c r="AD105" s="59" t="s">
        <v>1</v>
      </c>
      <c r="AE105" s="59">
        <v>0.16425600000000001</v>
      </c>
      <c r="AF105" s="59" t="s">
        <v>2</v>
      </c>
      <c r="AG105" s="59">
        <v>1</v>
      </c>
      <c r="AH105" s="59" t="s">
        <v>3</v>
      </c>
      <c r="AI105" s="59">
        <v>0</v>
      </c>
      <c r="AK105" s="59" t="s">
        <v>0</v>
      </c>
      <c r="AL105" s="59">
        <v>0.42</v>
      </c>
      <c r="AM105" s="59" t="s">
        <v>1</v>
      </c>
      <c r="AN105" s="59">
        <v>0.156416</v>
      </c>
      <c r="AO105" s="59" t="s">
        <v>2</v>
      </c>
      <c r="AP105" s="59">
        <v>1</v>
      </c>
      <c r="AQ105" s="59" t="s">
        <v>3</v>
      </c>
      <c r="AR105" s="59">
        <v>0</v>
      </c>
    </row>
    <row r="106" spans="1:44" x14ac:dyDescent="0.45">
      <c r="A106" s="59" t="s">
        <v>0</v>
      </c>
      <c r="B106" s="59">
        <v>0.42499999999999999</v>
      </c>
      <c r="C106" s="59" t="s">
        <v>1</v>
      </c>
      <c r="D106" s="59">
        <v>0.121216</v>
      </c>
      <c r="E106" s="59" t="s">
        <v>2</v>
      </c>
      <c r="F106" s="59">
        <v>0.91187200000000002</v>
      </c>
      <c r="G106" s="59" t="s">
        <v>3</v>
      </c>
      <c r="H106" s="59">
        <v>8.8127999999999998E-2</v>
      </c>
      <c r="J106" s="59" t="s">
        <v>0</v>
      </c>
      <c r="K106" s="59">
        <v>0.42499999999999999</v>
      </c>
      <c r="L106" s="59" t="s">
        <v>1</v>
      </c>
      <c r="M106" s="59">
        <v>0.15449599999999999</v>
      </c>
      <c r="N106" s="59" t="s">
        <v>2</v>
      </c>
      <c r="O106" s="59">
        <v>0.98665599999999998</v>
      </c>
      <c r="P106" s="59" t="s">
        <v>3</v>
      </c>
      <c r="Q106" s="59">
        <v>1.3344E-2</v>
      </c>
      <c r="S106" s="59" t="s">
        <v>0</v>
      </c>
      <c r="T106" s="59">
        <v>0.42499999999999999</v>
      </c>
      <c r="U106" s="59" t="s">
        <v>1</v>
      </c>
      <c r="V106" s="59">
        <v>0.158272</v>
      </c>
      <c r="W106" s="59" t="s">
        <v>2</v>
      </c>
      <c r="X106" s="59">
        <v>0.99820799999999998</v>
      </c>
      <c r="Y106" s="59" t="s">
        <v>3</v>
      </c>
      <c r="Z106" s="59">
        <v>1.792E-3</v>
      </c>
      <c r="AB106" s="59" t="s">
        <v>0</v>
      </c>
      <c r="AC106" s="59">
        <v>0.42499999999999999</v>
      </c>
      <c r="AD106" s="59" t="s">
        <v>1</v>
      </c>
      <c r="AE106" s="59">
        <v>0.16425600000000001</v>
      </c>
      <c r="AF106" s="59" t="s">
        <v>2</v>
      </c>
      <c r="AG106" s="59">
        <v>1</v>
      </c>
      <c r="AH106" s="59" t="s">
        <v>3</v>
      </c>
      <c r="AI106" s="59">
        <v>0</v>
      </c>
      <c r="AK106" s="59" t="s">
        <v>0</v>
      </c>
      <c r="AL106" s="59">
        <v>0.42499999999999999</v>
      </c>
      <c r="AM106" s="59" t="s">
        <v>1</v>
      </c>
      <c r="AN106" s="59">
        <v>0.156416</v>
      </c>
      <c r="AO106" s="59" t="s">
        <v>2</v>
      </c>
      <c r="AP106" s="59">
        <v>1</v>
      </c>
      <c r="AQ106" s="59" t="s">
        <v>3</v>
      </c>
      <c r="AR106" s="59">
        <v>0</v>
      </c>
    </row>
    <row r="107" spans="1:44" x14ac:dyDescent="0.45">
      <c r="A107" s="59" t="s">
        <v>0</v>
      </c>
      <c r="B107" s="59">
        <v>0.43</v>
      </c>
      <c r="C107" s="59" t="s">
        <v>1</v>
      </c>
      <c r="D107" s="59">
        <v>0.12227200000000001</v>
      </c>
      <c r="E107" s="59" t="s">
        <v>2</v>
      </c>
      <c r="F107" s="59">
        <v>0.91478400000000004</v>
      </c>
      <c r="G107" s="59" t="s">
        <v>3</v>
      </c>
      <c r="H107" s="59">
        <v>8.5216E-2</v>
      </c>
      <c r="J107" s="59" t="s">
        <v>0</v>
      </c>
      <c r="K107" s="59">
        <v>0.43</v>
      </c>
      <c r="L107" s="59" t="s">
        <v>1</v>
      </c>
      <c r="M107" s="59">
        <v>0.15481600000000001</v>
      </c>
      <c r="N107" s="59" t="s">
        <v>2</v>
      </c>
      <c r="O107" s="59">
        <v>0.98755199999999999</v>
      </c>
      <c r="P107" s="59" t="s">
        <v>3</v>
      </c>
      <c r="Q107" s="59">
        <v>1.2448000000000001E-2</v>
      </c>
      <c r="S107" s="59" t="s">
        <v>0</v>
      </c>
      <c r="T107" s="59">
        <v>0.43</v>
      </c>
      <c r="U107" s="59" t="s">
        <v>1</v>
      </c>
      <c r="V107" s="59">
        <v>0.15823999999999999</v>
      </c>
      <c r="W107" s="59" t="s">
        <v>2</v>
      </c>
      <c r="X107" s="59">
        <v>0.99843199999999999</v>
      </c>
      <c r="Y107" s="59" t="s">
        <v>3</v>
      </c>
      <c r="Z107" s="59">
        <v>1.5679999999999999E-3</v>
      </c>
      <c r="AB107" s="59" t="s">
        <v>0</v>
      </c>
      <c r="AC107" s="59">
        <v>0.43</v>
      </c>
      <c r="AD107" s="59" t="s">
        <v>1</v>
      </c>
      <c r="AE107" s="59">
        <v>0.16425600000000001</v>
      </c>
      <c r="AF107" s="59" t="s">
        <v>2</v>
      </c>
      <c r="AG107" s="59">
        <v>1</v>
      </c>
      <c r="AH107" s="59" t="s">
        <v>3</v>
      </c>
      <c r="AI107" s="59">
        <v>0</v>
      </c>
      <c r="AK107" s="59" t="s">
        <v>0</v>
      </c>
      <c r="AL107" s="59">
        <v>0.43</v>
      </c>
      <c r="AM107" s="59" t="s">
        <v>1</v>
      </c>
      <c r="AN107" s="59">
        <v>0.156416</v>
      </c>
      <c r="AO107" s="59" t="s">
        <v>2</v>
      </c>
      <c r="AP107" s="59">
        <v>1</v>
      </c>
      <c r="AQ107" s="59" t="s">
        <v>3</v>
      </c>
      <c r="AR107" s="59">
        <v>0</v>
      </c>
    </row>
    <row r="108" spans="1:44" x14ac:dyDescent="0.45">
      <c r="A108" s="59" t="s">
        <v>0</v>
      </c>
      <c r="B108" s="59">
        <v>0.435</v>
      </c>
      <c r="C108" s="59" t="s">
        <v>1</v>
      </c>
      <c r="D108" s="59">
        <v>0.122784</v>
      </c>
      <c r="E108" s="59" t="s">
        <v>2</v>
      </c>
      <c r="F108" s="59">
        <v>0.91747199999999995</v>
      </c>
      <c r="G108" s="59" t="s">
        <v>3</v>
      </c>
      <c r="H108" s="59">
        <v>8.2528000000000004E-2</v>
      </c>
      <c r="J108" s="59" t="s">
        <v>0</v>
      </c>
      <c r="K108" s="59">
        <v>0.435</v>
      </c>
      <c r="L108" s="59" t="s">
        <v>1</v>
      </c>
      <c r="M108" s="59">
        <v>0.15510399999999999</v>
      </c>
      <c r="N108" s="59" t="s">
        <v>2</v>
      </c>
      <c r="O108" s="59">
        <v>0.98841599999999996</v>
      </c>
      <c r="P108" s="59" t="s">
        <v>3</v>
      </c>
      <c r="Q108" s="59">
        <v>1.1584000000000001E-2</v>
      </c>
      <c r="S108" s="59" t="s">
        <v>0</v>
      </c>
      <c r="T108" s="59">
        <v>0.435</v>
      </c>
      <c r="U108" s="59" t="s">
        <v>1</v>
      </c>
      <c r="V108" s="59">
        <v>0.158336</v>
      </c>
      <c r="W108" s="59" t="s">
        <v>2</v>
      </c>
      <c r="X108" s="59">
        <v>0.99859200000000004</v>
      </c>
      <c r="Y108" s="59" t="s">
        <v>3</v>
      </c>
      <c r="Z108" s="59">
        <v>1.408E-3</v>
      </c>
      <c r="AB108" s="59" t="s">
        <v>0</v>
      </c>
      <c r="AC108" s="59">
        <v>0.435</v>
      </c>
      <c r="AD108" s="59" t="s">
        <v>1</v>
      </c>
      <c r="AE108" s="59">
        <v>0.16425600000000001</v>
      </c>
      <c r="AF108" s="59" t="s">
        <v>2</v>
      </c>
      <c r="AG108" s="59">
        <v>1</v>
      </c>
      <c r="AH108" s="59" t="s">
        <v>3</v>
      </c>
      <c r="AI108" s="59">
        <v>0</v>
      </c>
      <c r="AK108" s="59" t="s">
        <v>0</v>
      </c>
      <c r="AL108" s="59">
        <v>0.435</v>
      </c>
      <c r="AM108" s="59" t="s">
        <v>1</v>
      </c>
      <c r="AN108" s="59">
        <v>0.156416</v>
      </c>
      <c r="AO108" s="59" t="s">
        <v>2</v>
      </c>
      <c r="AP108" s="59">
        <v>1</v>
      </c>
      <c r="AQ108" s="59" t="s">
        <v>3</v>
      </c>
      <c r="AR108" s="59">
        <v>0</v>
      </c>
    </row>
    <row r="109" spans="1:44" x14ac:dyDescent="0.45">
      <c r="A109" s="59" t="s">
        <v>0</v>
      </c>
      <c r="B109" s="59">
        <v>0.44</v>
      </c>
      <c r="C109" s="59" t="s">
        <v>1</v>
      </c>
      <c r="D109" s="59">
        <v>0.123488</v>
      </c>
      <c r="E109" s="59" t="s">
        <v>2</v>
      </c>
      <c r="F109" s="59">
        <v>0.91990400000000005</v>
      </c>
      <c r="G109" s="59" t="s">
        <v>3</v>
      </c>
      <c r="H109" s="59">
        <v>8.0096000000000001E-2</v>
      </c>
      <c r="J109" s="59" t="s">
        <v>0</v>
      </c>
      <c r="K109" s="59">
        <v>0.44</v>
      </c>
      <c r="L109" s="59" t="s">
        <v>1</v>
      </c>
      <c r="M109" s="59">
        <v>0.15564800000000001</v>
      </c>
      <c r="N109" s="59" t="s">
        <v>2</v>
      </c>
      <c r="O109" s="59">
        <v>0.989344</v>
      </c>
      <c r="P109" s="59" t="s">
        <v>3</v>
      </c>
      <c r="Q109" s="59">
        <v>1.0656000000000001E-2</v>
      </c>
      <c r="S109" s="59" t="s">
        <v>0</v>
      </c>
      <c r="T109" s="59">
        <v>0.44</v>
      </c>
      <c r="U109" s="59" t="s">
        <v>1</v>
      </c>
      <c r="V109" s="59">
        <v>0.15836800000000001</v>
      </c>
      <c r="W109" s="59" t="s">
        <v>2</v>
      </c>
      <c r="X109" s="59">
        <v>0.99881600000000004</v>
      </c>
      <c r="Y109" s="59" t="s">
        <v>3</v>
      </c>
      <c r="Z109" s="59">
        <v>1.1839999999999999E-3</v>
      </c>
      <c r="AB109" s="59" t="s">
        <v>0</v>
      </c>
      <c r="AC109" s="59">
        <v>0.44</v>
      </c>
      <c r="AD109" s="59" t="s">
        <v>1</v>
      </c>
      <c r="AE109" s="59">
        <v>0.16425600000000001</v>
      </c>
      <c r="AF109" s="59" t="s">
        <v>2</v>
      </c>
      <c r="AG109" s="59">
        <v>1</v>
      </c>
      <c r="AH109" s="59" t="s">
        <v>3</v>
      </c>
      <c r="AI109" s="59">
        <v>0</v>
      </c>
      <c r="AK109" s="59" t="s">
        <v>0</v>
      </c>
      <c r="AL109" s="59">
        <v>0.44</v>
      </c>
      <c r="AM109" s="59" t="s">
        <v>1</v>
      </c>
      <c r="AN109" s="59">
        <v>0.156416</v>
      </c>
      <c r="AO109" s="59" t="s">
        <v>2</v>
      </c>
      <c r="AP109" s="59">
        <v>1</v>
      </c>
      <c r="AQ109" s="59" t="s">
        <v>3</v>
      </c>
      <c r="AR109" s="59">
        <v>0</v>
      </c>
    </row>
    <row r="110" spans="1:44" x14ac:dyDescent="0.45">
      <c r="A110" s="59" t="s">
        <v>0</v>
      </c>
      <c r="B110" s="59">
        <v>0.44500000000000001</v>
      </c>
      <c r="C110" s="59" t="s">
        <v>1</v>
      </c>
      <c r="D110" s="59">
        <v>0.12425600000000001</v>
      </c>
      <c r="E110" s="59" t="s">
        <v>2</v>
      </c>
      <c r="F110" s="59">
        <v>0.9224</v>
      </c>
      <c r="G110" s="59" t="s">
        <v>3</v>
      </c>
      <c r="H110" s="59">
        <v>7.7600000000000002E-2</v>
      </c>
      <c r="J110" s="59" t="s">
        <v>0</v>
      </c>
      <c r="K110" s="59">
        <v>0.44500000000000001</v>
      </c>
      <c r="L110" s="59" t="s">
        <v>1</v>
      </c>
      <c r="M110" s="59">
        <v>0.15651200000000001</v>
      </c>
      <c r="N110" s="59" t="s">
        <v>2</v>
      </c>
      <c r="O110" s="59">
        <v>0.99052799999999996</v>
      </c>
      <c r="P110" s="59" t="s">
        <v>3</v>
      </c>
      <c r="Q110" s="59">
        <v>9.4719999999999995E-3</v>
      </c>
      <c r="S110" s="59" t="s">
        <v>0</v>
      </c>
      <c r="T110" s="59">
        <v>0.44500000000000001</v>
      </c>
      <c r="U110" s="59" t="s">
        <v>1</v>
      </c>
      <c r="V110" s="59">
        <v>0.15840000000000001</v>
      </c>
      <c r="W110" s="59" t="s">
        <v>2</v>
      </c>
      <c r="X110" s="59">
        <v>0.99897599999999998</v>
      </c>
      <c r="Y110" s="59" t="s">
        <v>3</v>
      </c>
      <c r="Z110" s="59">
        <v>1.024E-3</v>
      </c>
      <c r="AB110" s="59" t="s">
        <v>0</v>
      </c>
      <c r="AC110" s="59">
        <v>0.44500000000000001</v>
      </c>
      <c r="AD110" s="59" t="s">
        <v>1</v>
      </c>
      <c r="AE110" s="59">
        <v>0.16425600000000001</v>
      </c>
      <c r="AF110" s="59" t="s">
        <v>2</v>
      </c>
      <c r="AG110" s="59">
        <v>1</v>
      </c>
      <c r="AH110" s="59" t="s">
        <v>3</v>
      </c>
      <c r="AI110" s="59">
        <v>0</v>
      </c>
      <c r="AK110" s="59" t="s">
        <v>0</v>
      </c>
      <c r="AL110" s="59">
        <v>0.44500000000000001</v>
      </c>
      <c r="AM110" s="59" t="s">
        <v>1</v>
      </c>
      <c r="AN110" s="59">
        <v>0.156416</v>
      </c>
      <c r="AO110" s="59" t="s">
        <v>2</v>
      </c>
      <c r="AP110" s="59">
        <v>1</v>
      </c>
      <c r="AQ110" s="59" t="s">
        <v>3</v>
      </c>
      <c r="AR110" s="59">
        <v>0</v>
      </c>
    </row>
    <row r="111" spans="1:44" x14ac:dyDescent="0.45">
      <c r="A111" s="59" t="s">
        <v>0</v>
      </c>
      <c r="B111" s="59">
        <v>0.45</v>
      </c>
      <c r="C111" s="59" t="s">
        <v>1</v>
      </c>
      <c r="D111" s="59">
        <v>0.124928</v>
      </c>
      <c r="E111" s="59" t="s">
        <v>2</v>
      </c>
      <c r="F111" s="59">
        <v>0.92486400000000002</v>
      </c>
      <c r="G111" s="59" t="s">
        <v>3</v>
      </c>
      <c r="H111" s="59">
        <v>7.5135999999999994E-2</v>
      </c>
      <c r="J111" s="59" t="s">
        <v>0</v>
      </c>
      <c r="K111" s="59">
        <v>0.45</v>
      </c>
      <c r="L111" s="59" t="s">
        <v>1</v>
      </c>
      <c r="M111" s="59">
        <v>0.157248</v>
      </c>
      <c r="N111" s="59" t="s">
        <v>2</v>
      </c>
      <c r="O111" s="59">
        <v>0.99158400000000002</v>
      </c>
      <c r="P111" s="59" t="s">
        <v>3</v>
      </c>
      <c r="Q111" s="59">
        <v>8.4159999999999999E-3</v>
      </c>
      <c r="S111" s="59" t="s">
        <v>0</v>
      </c>
      <c r="T111" s="59">
        <v>0.45</v>
      </c>
      <c r="U111" s="59" t="s">
        <v>1</v>
      </c>
      <c r="V111" s="59">
        <v>0.158336</v>
      </c>
      <c r="W111" s="59" t="s">
        <v>2</v>
      </c>
      <c r="X111" s="59">
        <v>0.99916799999999995</v>
      </c>
      <c r="Y111" s="59" t="s">
        <v>3</v>
      </c>
      <c r="Z111" s="59">
        <v>8.3199999999999995E-4</v>
      </c>
      <c r="AB111" s="59" t="s">
        <v>0</v>
      </c>
      <c r="AC111" s="59">
        <v>0.45</v>
      </c>
      <c r="AD111" s="59" t="s">
        <v>1</v>
      </c>
      <c r="AE111" s="59">
        <v>0.16425600000000001</v>
      </c>
      <c r="AF111" s="59" t="s">
        <v>2</v>
      </c>
      <c r="AG111" s="59">
        <v>1</v>
      </c>
      <c r="AH111" s="59" t="s">
        <v>3</v>
      </c>
      <c r="AI111" s="59">
        <v>0</v>
      </c>
      <c r="AK111" s="59" t="s">
        <v>0</v>
      </c>
      <c r="AL111" s="59">
        <v>0.45</v>
      </c>
      <c r="AM111" s="59" t="s">
        <v>1</v>
      </c>
      <c r="AN111" s="59">
        <v>0.156416</v>
      </c>
      <c r="AO111" s="59" t="s">
        <v>2</v>
      </c>
      <c r="AP111" s="59">
        <v>1</v>
      </c>
      <c r="AQ111" s="59" t="s">
        <v>3</v>
      </c>
      <c r="AR111" s="59">
        <v>0</v>
      </c>
    </row>
    <row r="112" spans="1:44" x14ac:dyDescent="0.45">
      <c r="A112" s="59" t="s">
        <v>0</v>
      </c>
      <c r="B112" s="59">
        <v>0.45500000000000002</v>
      </c>
      <c r="C112" s="59" t="s">
        <v>1</v>
      </c>
      <c r="D112" s="59">
        <v>0.126112</v>
      </c>
      <c r="E112" s="59" t="s">
        <v>2</v>
      </c>
      <c r="F112" s="59">
        <v>0.92732800000000004</v>
      </c>
      <c r="G112" s="59" t="s">
        <v>3</v>
      </c>
      <c r="H112" s="59">
        <v>7.2672E-2</v>
      </c>
      <c r="J112" s="59" t="s">
        <v>0</v>
      </c>
      <c r="K112" s="59">
        <v>0.45500000000000002</v>
      </c>
      <c r="L112" s="59" t="s">
        <v>1</v>
      </c>
      <c r="M112" s="59">
        <v>0.157856</v>
      </c>
      <c r="N112" s="59" t="s">
        <v>2</v>
      </c>
      <c r="O112" s="59">
        <v>0.99302400000000002</v>
      </c>
      <c r="P112" s="59" t="s">
        <v>3</v>
      </c>
      <c r="Q112" s="59">
        <v>6.9760000000000004E-3</v>
      </c>
      <c r="S112" s="59" t="s">
        <v>0</v>
      </c>
      <c r="T112" s="59">
        <v>0.45500000000000002</v>
      </c>
      <c r="U112" s="59" t="s">
        <v>1</v>
      </c>
      <c r="V112" s="59">
        <v>0.15836800000000001</v>
      </c>
      <c r="W112" s="59" t="s">
        <v>2</v>
      </c>
      <c r="X112" s="59">
        <v>0.99919999999999998</v>
      </c>
      <c r="Y112" s="59" t="s">
        <v>3</v>
      </c>
      <c r="Z112" s="59">
        <v>8.0000000000000004E-4</v>
      </c>
      <c r="AB112" s="59" t="s">
        <v>0</v>
      </c>
      <c r="AC112" s="59">
        <v>0.45500000000000002</v>
      </c>
      <c r="AD112" s="59" t="s">
        <v>1</v>
      </c>
      <c r="AE112" s="59">
        <v>0.16425600000000001</v>
      </c>
      <c r="AF112" s="59" t="s">
        <v>2</v>
      </c>
      <c r="AG112" s="59">
        <v>1</v>
      </c>
      <c r="AH112" s="59" t="s">
        <v>3</v>
      </c>
      <c r="AI112" s="59">
        <v>0</v>
      </c>
      <c r="AK112" s="59" t="s">
        <v>0</v>
      </c>
      <c r="AL112" s="59">
        <v>0.45500000000000002</v>
      </c>
      <c r="AM112" s="59" t="s">
        <v>1</v>
      </c>
      <c r="AN112" s="59">
        <v>0.156416</v>
      </c>
      <c r="AO112" s="59" t="s">
        <v>2</v>
      </c>
      <c r="AP112" s="59">
        <v>1</v>
      </c>
      <c r="AQ112" s="59" t="s">
        <v>3</v>
      </c>
      <c r="AR112" s="59">
        <v>0</v>
      </c>
    </row>
    <row r="113" spans="1:44" x14ac:dyDescent="0.45">
      <c r="A113" s="59" t="s">
        <v>0</v>
      </c>
      <c r="B113" s="59">
        <v>0.46</v>
      </c>
      <c r="C113" s="59" t="s">
        <v>1</v>
      </c>
      <c r="D113" s="59">
        <v>0.12636800000000001</v>
      </c>
      <c r="E113" s="59" t="s">
        <v>2</v>
      </c>
      <c r="F113" s="59">
        <v>0.92944000000000004</v>
      </c>
      <c r="G113" s="59" t="s">
        <v>3</v>
      </c>
      <c r="H113" s="59">
        <v>7.0559999999999998E-2</v>
      </c>
      <c r="J113" s="59" t="s">
        <v>0</v>
      </c>
      <c r="K113" s="59">
        <v>0.46</v>
      </c>
      <c r="L113" s="59" t="s">
        <v>1</v>
      </c>
      <c r="M113" s="59">
        <v>0.15843199999999999</v>
      </c>
      <c r="N113" s="59" t="s">
        <v>2</v>
      </c>
      <c r="O113" s="59">
        <v>0.99372799999999994</v>
      </c>
      <c r="P113" s="59" t="s">
        <v>3</v>
      </c>
      <c r="Q113" s="59">
        <v>6.2719999999999998E-3</v>
      </c>
      <c r="S113" s="59" t="s">
        <v>0</v>
      </c>
      <c r="T113" s="59">
        <v>0.46</v>
      </c>
      <c r="U113" s="59" t="s">
        <v>1</v>
      </c>
      <c r="V113" s="59">
        <v>0.15836800000000001</v>
      </c>
      <c r="W113" s="59" t="s">
        <v>2</v>
      </c>
      <c r="X113" s="59">
        <v>0.99926400000000004</v>
      </c>
      <c r="Y113" s="59" t="s">
        <v>3</v>
      </c>
      <c r="Z113" s="59">
        <v>7.36E-4</v>
      </c>
      <c r="AB113" s="59" t="s">
        <v>0</v>
      </c>
      <c r="AC113" s="59">
        <v>0.46</v>
      </c>
      <c r="AD113" s="59" t="s">
        <v>1</v>
      </c>
      <c r="AE113" s="59">
        <v>0.16425600000000001</v>
      </c>
      <c r="AF113" s="59" t="s">
        <v>2</v>
      </c>
      <c r="AG113" s="59">
        <v>1</v>
      </c>
      <c r="AH113" s="59" t="s">
        <v>3</v>
      </c>
      <c r="AI113" s="59">
        <v>0</v>
      </c>
      <c r="AK113" s="59" t="s">
        <v>0</v>
      </c>
      <c r="AL113" s="59">
        <v>0.46</v>
      </c>
      <c r="AM113" s="59" t="s">
        <v>1</v>
      </c>
      <c r="AN113" s="59">
        <v>0.156416</v>
      </c>
      <c r="AO113" s="59" t="s">
        <v>2</v>
      </c>
      <c r="AP113" s="59">
        <v>1</v>
      </c>
      <c r="AQ113" s="59" t="s">
        <v>3</v>
      </c>
      <c r="AR113" s="59">
        <v>0</v>
      </c>
    </row>
    <row r="114" spans="1:44" x14ac:dyDescent="0.45">
      <c r="A114" s="59" t="s">
        <v>0</v>
      </c>
      <c r="B114" s="59">
        <v>0.46500000000000002</v>
      </c>
      <c r="C114" s="59" t="s">
        <v>1</v>
      </c>
      <c r="D114" s="59">
        <v>0.126688</v>
      </c>
      <c r="E114" s="59" t="s">
        <v>2</v>
      </c>
      <c r="F114" s="59">
        <v>0.93180799999999997</v>
      </c>
      <c r="G114" s="59" t="s">
        <v>3</v>
      </c>
      <c r="H114" s="59">
        <v>6.8192000000000003E-2</v>
      </c>
      <c r="J114" s="59" t="s">
        <v>0</v>
      </c>
      <c r="K114" s="59">
        <v>0.46500000000000002</v>
      </c>
      <c r="L114" s="59" t="s">
        <v>1</v>
      </c>
      <c r="M114" s="59">
        <v>0.158944</v>
      </c>
      <c r="N114" s="59" t="s">
        <v>2</v>
      </c>
      <c r="O114" s="59">
        <v>0.99443199999999998</v>
      </c>
      <c r="P114" s="59" t="s">
        <v>3</v>
      </c>
      <c r="Q114" s="59">
        <v>5.568E-3</v>
      </c>
      <c r="S114" s="59" t="s">
        <v>0</v>
      </c>
      <c r="T114" s="59">
        <v>0.46500000000000002</v>
      </c>
      <c r="U114" s="59" t="s">
        <v>1</v>
      </c>
      <c r="V114" s="59">
        <v>0.15846399999999999</v>
      </c>
      <c r="W114" s="59" t="s">
        <v>2</v>
      </c>
      <c r="X114" s="59">
        <v>0.99936000000000003</v>
      </c>
      <c r="Y114" s="59" t="s">
        <v>3</v>
      </c>
      <c r="Z114" s="59">
        <v>6.4000000000000005E-4</v>
      </c>
      <c r="AB114" s="59" t="s">
        <v>0</v>
      </c>
      <c r="AC114" s="59">
        <v>0.46500000000000002</v>
      </c>
      <c r="AD114" s="59" t="s">
        <v>1</v>
      </c>
      <c r="AE114" s="59">
        <v>0.16425600000000001</v>
      </c>
      <c r="AF114" s="59" t="s">
        <v>2</v>
      </c>
      <c r="AG114" s="59">
        <v>1</v>
      </c>
      <c r="AH114" s="59" t="s">
        <v>3</v>
      </c>
      <c r="AI114" s="59">
        <v>0</v>
      </c>
      <c r="AK114" s="59" t="s">
        <v>0</v>
      </c>
      <c r="AL114" s="59">
        <v>0.46500000000000002</v>
      </c>
      <c r="AM114" s="59" t="s">
        <v>1</v>
      </c>
      <c r="AN114" s="59">
        <v>0.156416</v>
      </c>
      <c r="AO114" s="59" t="s">
        <v>2</v>
      </c>
      <c r="AP114" s="59">
        <v>1</v>
      </c>
      <c r="AQ114" s="59" t="s">
        <v>3</v>
      </c>
      <c r="AR114" s="59">
        <v>0</v>
      </c>
    </row>
    <row r="115" spans="1:44" x14ac:dyDescent="0.45">
      <c r="A115" s="59" t="s">
        <v>0</v>
      </c>
      <c r="B115" s="59">
        <v>0.47</v>
      </c>
      <c r="C115" s="59" t="s">
        <v>1</v>
      </c>
      <c r="D115" s="59">
        <v>0.12729599999999999</v>
      </c>
      <c r="E115" s="59" t="s">
        <v>2</v>
      </c>
      <c r="F115" s="59">
        <v>0.93408000000000002</v>
      </c>
      <c r="G115" s="59" t="s">
        <v>3</v>
      </c>
      <c r="H115" s="59">
        <v>6.5920000000000006E-2</v>
      </c>
      <c r="J115" s="59" t="s">
        <v>0</v>
      </c>
      <c r="K115" s="59">
        <v>0.47</v>
      </c>
      <c r="L115" s="59" t="s">
        <v>1</v>
      </c>
      <c r="M115" s="59">
        <v>0.159136</v>
      </c>
      <c r="N115" s="59" t="s">
        <v>2</v>
      </c>
      <c r="O115" s="59">
        <v>0.99494400000000005</v>
      </c>
      <c r="P115" s="59" t="s">
        <v>3</v>
      </c>
      <c r="Q115" s="59">
        <v>5.0559999999999997E-3</v>
      </c>
      <c r="S115" s="59" t="s">
        <v>0</v>
      </c>
      <c r="T115" s="59">
        <v>0.47</v>
      </c>
      <c r="U115" s="59" t="s">
        <v>1</v>
      </c>
      <c r="V115" s="59">
        <v>0.15840000000000001</v>
      </c>
      <c r="W115" s="59" t="s">
        <v>2</v>
      </c>
      <c r="X115" s="59">
        <v>0.99942399999999998</v>
      </c>
      <c r="Y115" s="59" t="s">
        <v>3</v>
      </c>
      <c r="Z115" s="59">
        <v>5.7600000000000001E-4</v>
      </c>
      <c r="AB115" s="59" t="s">
        <v>0</v>
      </c>
      <c r="AC115" s="59">
        <v>0.47</v>
      </c>
      <c r="AD115" s="59" t="s">
        <v>1</v>
      </c>
      <c r="AE115" s="59">
        <v>0.16425600000000001</v>
      </c>
      <c r="AF115" s="59" t="s">
        <v>2</v>
      </c>
      <c r="AG115" s="59">
        <v>1</v>
      </c>
      <c r="AH115" s="59" t="s">
        <v>3</v>
      </c>
      <c r="AI115" s="59">
        <v>0</v>
      </c>
      <c r="AK115" s="59" t="s">
        <v>0</v>
      </c>
      <c r="AL115" s="59">
        <v>0.47</v>
      </c>
      <c r="AM115" s="59" t="s">
        <v>1</v>
      </c>
      <c r="AN115" s="59">
        <v>0.156416</v>
      </c>
      <c r="AO115" s="59" t="s">
        <v>2</v>
      </c>
      <c r="AP115" s="59">
        <v>1</v>
      </c>
      <c r="AQ115" s="59" t="s">
        <v>3</v>
      </c>
      <c r="AR115" s="59">
        <v>0</v>
      </c>
    </row>
    <row r="116" spans="1:44" x14ac:dyDescent="0.45">
      <c r="A116" s="59" t="s">
        <v>0</v>
      </c>
      <c r="B116" s="59">
        <v>0.47499999999999998</v>
      </c>
      <c r="C116" s="59" t="s">
        <v>1</v>
      </c>
      <c r="D116" s="59">
        <v>0.12835199999999999</v>
      </c>
      <c r="E116" s="59" t="s">
        <v>2</v>
      </c>
      <c r="F116" s="59">
        <v>0.93603199999999998</v>
      </c>
      <c r="G116" s="59" t="s">
        <v>3</v>
      </c>
      <c r="H116" s="59">
        <v>6.3967999999999997E-2</v>
      </c>
      <c r="J116" s="59" t="s">
        <v>0</v>
      </c>
      <c r="K116" s="59">
        <v>0.47499999999999998</v>
      </c>
      <c r="L116" s="59" t="s">
        <v>1</v>
      </c>
      <c r="M116" s="59">
        <v>0.15971199999999999</v>
      </c>
      <c r="N116" s="59" t="s">
        <v>2</v>
      </c>
      <c r="O116" s="59">
        <v>0.99596799999999996</v>
      </c>
      <c r="P116" s="59" t="s">
        <v>3</v>
      </c>
      <c r="Q116" s="59">
        <v>4.032E-3</v>
      </c>
      <c r="S116" s="59" t="s">
        <v>0</v>
      </c>
      <c r="T116" s="59">
        <v>0.47499999999999998</v>
      </c>
      <c r="U116" s="59" t="s">
        <v>1</v>
      </c>
      <c r="V116" s="59">
        <v>0.15840000000000001</v>
      </c>
      <c r="W116" s="59" t="s">
        <v>2</v>
      </c>
      <c r="X116" s="59">
        <v>0.99948800000000004</v>
      </c>
      <c r="Y116" s="59" t="s">
        <v>3</v>
      </c>
      <c r="Z116" s="59">
        <v>5.1199999999999998E-4</v>
      </c>
      <c r="AB116" s="59" t="s">
        <v>0</v>
      </c>
      <c r="AC116" s="59">
        <v>0.47499999999999998</v>
      </c>
      <c r="AD116" s="59" t="s">
        <v>1</v>
      </c>
      <c r="AE116" s="59">
        <v>0.16425600000000001</v>
      </c>
      <c r="AF116" s="59" t="s">
        <v>2</v>
      </c>
      <c r="AG116" s="59">
        <v>1</v>
      </c>
      <c r="AH116" s="59" t="s">
        <v>3</v>
      </c>
      <c r="AI116" s="59">
        <v>0</v>
      </c>
      <c r="AK116" s="59" t="s">
        <v>0</v>
      </c>
      <c r="AL116" s="59">
        <v>0.47499999999999998</v>
      </c>
      <c r="AM116" s="59" t="s">
        <v>1</v>
      </c>
      <c r="AN116" s="59">
        <v>0.156416</v>
      </c>
      <c r="AO116" s="59" t="s">
        <v>2</v>
      </c>
      <c r="AP116" s="59">
        <v>1</v>
      </c>
      <c r="AQ116" s="59" t="s">
        <v>3</v>
      </c>
      <c r="AR116" s="59">
        <v>0</v>
      </c>
    </row>
    <row r="117" spans="1:44" x14ac:dyDescent="0.45">
      <c r="A117" s="59" t="s">
        <v>0</v>
      </c>
      <c r="B117" s="59">
        <v>0.48</v>
      </c>
      <c r="C117" s="59" t="s">
        <v>1</v>
      </c>
      <c r="D117" s="59">
        <v>0.129024</v>
      </c>
      <c r="E117" s="59" t="s">
        <v>2</v>
      </c>
      <c r="F117" s="59">
        <v>0.93823999999999996</v>
      </c>
      <c r="G117" s="59" t="s">
        <v>3</v>
      </c>
      <c r="H117" s="59">
        <v>6.1760000000000002E-2</v>
      </c>
      <c r="J117" s="59" t="s">
        <v>0</v>
      </c>
      <c r="K117" s="59">
        <v>0.48</v>
      </c>
      <c r="L117" s="59" t="s">
        <v>1</v>
      </c>
      <c r="M117" s="59">
        <v>0.15980800000000001</v>
      </c>
      <c r="N117" s="59" t="s">
        <v>2</v>
      </c>
      <c r="O117" s="59">
        <v>0.996448</v>
      </c>
      <c r="P117" s="59" t="s">
        <v>3</v>
      </c>
      <c r="Q117" s="59">
        <v>3.552E-3</v>
      </c>
      <c r="S117" s="59" t="s">
        <v>0</v>
      </c>
      <c r="T117" s="59">
        <v>0.48</v>
      </c>
      <c r="U117" s="59" t="s">
        <v>1</v>
      </c>
      <c r="V117" s="59">
        <v>0.15836800000000001</v>
      </c>
      <c r="W117" s="59" t="s">
        <v>2</v>
      </c>
      <c r="X117" s="59">
        <v>0.99964799999999998</v>
      </c>
      <c r="Y117" s="59" t="s">
        <v>3</v>
      </c>
      <c r="Z117" s="59">
        <v>3.5199999999999999E-4</v>
      </c>
      <c r="AB117" s="59" t="s">
        <v>0</v>
      </c>
      <c r="AC117" s="59">
        <v>0.48</v>
      </c>
      <c r="AD117" s="59" t="s">
        <v>1</v>
      </c>
      <c r="AE117" s="59">
        <v>0.16425600000000001</v>
      </c>
      <c r="AF117" s="59" t="s">
        <v>2</v>
      </c>
      <c r="AG117" s="59">
        <v>1</v>
      </c>
      <c r="AH117" s="59" t="s">
        <v>3</v>
      </c>
      <c r="AI117" s="59">
        <v>0</v>
      </c>
      <c r="AK117" s="59" t="s">
        <v>0</v>
      </c>
      <c r="AL117" s="59">
        <v>0.48</v>
      </c>
      <c r="AM117" s="59" t="s">
        <v>1</v>
      </c>
      <c r="AN117" s="59">
        <v>0.156416</v>
      </c>
      <c r="AO117" s="59" t="s">
        <v>2</v>
      </c>
      <c r="AP117" s="59">
        <v>1</v>
      </c>
      <c r="AQ117" s="59" t="s">
        <v>3</v>
      </c>
      <c r="AR117" s="59">
        <v>0</v>
      </c>
    </row>
    <row r="118" spans="1:44" x14ac:dyDescent="0.45">
      <c r="A118" s="59" t="s">
        <v>0</v>
      </c>
      <c r="B118" s="59">
        <v>0.48499999999999999</v>
      </c>
      <c r="C118" s="59" t="s">
        <v>1</v>
      </c>
      <c r="D118" s="59">
        <v>0.12944</v>
      </c>
      <c r="E118" s="59" t="s">
        <v>2</v>
      </c>
      <c r="F118" s="59">
        <v>0.94051200000000001</v>
      </c>
      <c r="G118" s="59" t="s">
        <v>3</v>
      </c>
      <c r="H118" s="59">
        <v>5.9487999999999999E-2</v>
      </c>
      <c r="J118" s="59" t="s">
        <v>0</v>
      </c>
      <c r="K118" s="59">
        <v>0.48499999999999999</v>
      </c>
      <c r="L118" s="59" t="s">
        <v>1</v>
      </c>
      <c r="M118" s="59">
        <v>0.16022400000000001</v>
      </c>
      <c r="N118" s="59" t="s">
        <v>2</v>
      </c>
      <c r="O118" s="59">
        <v>0.99686399999999997</v>
      </c>
      <c r="P118" s="59" t="s">
        <v>3</v>
      </c>
      <c r="Q118" s="59">
        <v>3.1359999999999999E-3</v>
      </c>
      <c r="S118" s="59" t="s">
        <v>0</v>
      </c>
      <c r="T118" s="59">
        <v>0.48499999999999999</v>
      </c>
      <c r="U118" s="59" t="s">
        <v>1</v>
      </c>
      <c r="V118" s="59">
        <v>0.158336</v>
      </c>
      <c r="W118" s="59" t="s">
        <v>2</v>
      </c>
      <c r="X118" s="59">
        <v>0.99968000000000001</v>
      </c>
      <c r="Y118" s="59" t="s">
        <v>3</v>
      </c>
      <c r="Z118" s="59">
        <v>3.2000000000000003E-4</v>
      </c>
      <c r="AB118" s="59" t="s">
        <v>0</v>
      </c>
      <c r="AC118" s="59">
        <v>0.48499999999999999</v>
      </c>
      <c r="AD118" s="59" t="s">
        <v>1</v>
      </c>
      <c r="AE118" s="59">
        <v>0.16425600000000001</v>
      </c>
      <c r="AF118" s="59" t="s">
        <v>2</v>
      </c>
      <c r="AG118" s="59">
        <v>1</v>
      </c>
      <c r="AH118" s="59" t="s">
        <v>3</v>
      </c>
      <c r="AI118" s="59">
        <v>0</v>
      </c>
      <c r="AK118" s="59" t="s">
        <v>0</v>
      </c>
      <c r="AL118" s="59">
        <v>0.48499999999999999</v>
      </c>
      <c r="AM118" s="59" t="s">
        <v>1</v>
      </c>
      <c r="AN118" s="59">
        <v>0.156416</v>
      </c>
      <c r="AO118" s="59" t="s">
        <v>2</v>
      </c>
      <c r="AP118" s="59">
        <v>1</v>
      </c>
      <c r="AQ118" s="59" t="s">
        <v>3</v>
      </c>
      <c r="AR118" s="59">
        <v>0</v>
      </c>
    </row>
    <row r="119" spans="1:44" x14ac:dyDescent="0.45">
      <c r="A119" s="59" t="s">
        <v>0</v>
      </c>
      <c r="B119" s="59">
        <v>0.49</v>
      </c>
      <c r="C119" s="59" t="s">
        <v>1</v>
      </c>
      <c r="D119" s="59">
        <v>0.12992000000000001</v>
      </c>
      <c r="E119" s="59" t="s">
        <v>2</v>
      </c>
      <c r="F119" s="59">
        <v>0.94310400000000005</v>
      </c>
      <c r="G119" s="59" t="s">
        <v>3</v>
      </c>
      <c r="H119" s="59">
        <v>5.6896000000000002E-2</v>
      </c>
      <c r="J119" s="59" t="s">
        <v>0</v>
      </c>
      <c r="K119" s="59">
        <v>0.49</v>
      </c>
      <c r="L119" s="59" t="s">
        <v>1</v>
      </c>
      <c r="M119" s="59">
        <v>0.160608</v>
      </c>
      <c r="N119" s="59" t="s">
        <v>2</v>
      </c>
      <c r="O119" s="59">
        <v>0.99737600000000004</v>
      </c>
      <c r="P119" s="59" t="s">
        <v>3</v>
      </c>
      <c r="Q119" s="59">
        <v>2.624E-3</v>
      </c>
      <c r="S119" s="59" t="s">
        <v>0</v>
      </c>
      <c r="T119" s="59">
        <v>0.49</v>
      </c>
      <c r="U119" s="59" t="s">
        <v>1</v>
      </c>
      <c r="V119" s="59">
        <v>0.158304</v>
      </c>
      <c r="W119" s="59" t="s">
        <v>2</v>
      </c>
      <c r="X119" s="59">
        <v>0.99971200000000005</v>
      </c>
      <c r="Y119" s="59" t="s">
        <v>3</v>
      </c>
      <c r="Z119" s="59">
        <v>2.8800000000000001E-4</v>
      </c>
      <c r="AB119" s="59" t="s">
        <v>0</v>
      </c>
      <c r="AC119" s="59">
        <v>0.49</v>
      </c>
      <c r="AD119" s="59" t="s">
        <v>1</v>
      </c>
      <c r="AE119" s="59">
        <v>0.16425600000000001</v>
      </c>
      <c r="AF119" s="59" t="s">
        <v>2</v>
      </c>
      <c r="AG119" s="59">
        <v>1</v>
      </c>
      <c r="AH119" s="59" t="s">
        <v>3</v>
      </c>
      <c r="AI119" s="59">
        <v>0</v>
      </c>
      <c r="AK119" s="59" t="s">
        <v>0</v>
      </c>
      <c r="AL119" s="59">
        <v>0.49</v>
      </c>
      <c r="AM119" s="59" t="s">
        <v>1</v>
      </c>
      <c r="AN119" s="59">
        <v>0.156416</v>
      </c>
      <c r="AO119" s="59" t="s">
        <v>2</v>
      </c>
      <c r="AP119" s="59">
        <v>1</v>
      </c>
      <c r="AQ119" s="59" t="s">
        <v>3</v>
      </c>
      <c r="AR119" s="59">
        <v>0</v>
      </c>
    </row>
    <row r="120" spans="1:44" x14ac:dyDescent="0.45">
      <c r="A120" s="59" t="s">
        <v>0</v>
      </c>
      <c r="B120" s="59">
        <v>0.495</v>
      </c>
      <c r="C120" s="59" t="s">
        <v>1</v>
      </c>
      <c r="D120" s="59">
        <v>0.130912</v>
      </c>
      <c r="E120" s="59" t="s">
        <v>2</v>
      </c>
      <c r="F120" s="59">
        <v>0.945824</v>
      </c>
      <c r="G120" s="59" t="s">
        <v>3</v>
      </c>
      <c r="H120" s="59">
        <v>5.4176000000000002E-2</v>
      </c>
      <c r="J120" s="59" t="s">
        <v>0</v>
      </c>
      <c r="K120" s="59">
        <v>0.495</v>
      </c>
      <c r="L120" s="59" t="s">
        <v>1</v>
      </c>
      <c r="M120" s="59">
        <v>0.16115199999999999</v>
      </c>
      <c r="N120" s="59" t="s">
        <v>2</v>
      </c>
      <c r="O120" s="59">
        <v>0.99798399999999998</v>
      </c>
      <c r="P120" s="59" t="s">
        <v>3</v>
      </c>
      <c r="Q120" s="59">
        <v>2.016E-3</v>
      </c>
      <c r="S120" s="59" t="s">
        <v>0</v>
      </c>
      <c r="T120" s="59">
        <v>0.495</v>
      </c>
      <c r="U120" s="59" t="s">
        <v>1</v>
      </c>
      <c r="V120" s="59">
        <v>0.15823999999999999</v>
      </c>
      <c r="W120" s="59" t="s">
        <v>2</v>
      </c>
      <c r="X120" s="59">
        <v>0.99983999999999995</v>
      </c>
      <c r="Y120" s="59" t="s">
        <v>3</v>
      </c>
      <c r="Z120" s="59">
        <v>1.6000000000000001E-4</v>
      </c>
      <c r="AB120" s="59" t="s">
        <v>0</v>
      </c>
      <c r="AC120" s="59">
        <v>0.495</v>
      </c>
      <c r="AD120" s="59" t="s">
        <v>1</v>
      </c>
      <c r="AE120" s="59">
        <v>0.16425600000000001</v>
      </c>
      <c r="AF120" s="59" t="s">
        <v>2</v>
      </c>
      <c r="AG120" s="59">
        <v>1</v>
      </c>
      <c r="AH120" s="59" t="s">
        <v>3</v>
      </c>
      <c r="AI120" s="59">
        <v>0</v>
      </c>
      <c r="AK120" s="59" t="s">
        <v>0</v>
      </c>
      <c r="AL120" s="59">
        <v>0.495</v>
      </c>
      <c r="AM120" s="59" t="s">
        <v>1</v>
      </c>
      <c r="AN120" s="59">
        <v>0.156416</v>
      </c>
      <c r="AO120" s="59" t="s">
        <v>2</v>
      </c>
      <c r="AP120" s="59">
        <v>1</v>
      </c>
      <c r="AQ120" s="59" t="s">
        <v>3</v>
      </c>
      <c r="AR120" s="59">
        <v>0</v>
      </c>
    </row>
    <row r="121" spans="1:44" x14ac:dyDescent="0.45">
      <c r="A121" s="59" t="s">
        <v>0</v>
      </c>
      <c r="B121" s="59">
        <v>0.5</v>
      </c>
      <c r="C121" s="59" t="s">
        <v>1</v>
      </c>
      <c r="D121" s="59">
        <v>0.131744</v>
      </c>
      <c r="E121" s="59" t="s">
        <v>2</v>
      </c>
      <c r="F121" s="59">
        <v>0.94755199999999995</v>
      </c>
      <c r="G121" s="59" t="s">
        <v>3</v>
      </c>
      <c r="H121" s="59">
        <v>5.2448000000000002E-2</v>
      </c>
      <c r="J121" s="59" t="s">
        <v>0</v>
      </c>
      <c r="K121" s="59">
        <v>0.5</v>
      </c>
      <c r="L121" s="59" t="s">
        <v>1</v>
      </c>
      <c r="M121" s="59">
        <v>0.16144</v>
      </c>
      <c r="N121" s="59" t="s">
        <v>2</v>
      </c>
      <c r="O121" s="59">
        <v>0.998336</v>
      </c>
      <c r="P121" s="59" t="s">
        <v>3</v>
      </c>
      <c r="Q121" s="59">
        <v>1.6639999999999999E-3</v>
      </c>
      <c r="S121" s="59" t="s">
        <v>0</v>
      </c>
      <c r="T121" s="59">
        <v>0.5</v>
      </c>
      <c r="U121" s="59" t="s">
        <v>1</v>
      </c>
      <c r="V121" s="59">
        <v>0.15814400000000001</v>
      </c>
      <c r="W121" s="59" t="s">
        <v>2</v>
      </c>
      <c r="X121" s="59">
        <v>1</v>
      </c>
      <c r="Y121" s="59" t="s">
        <v>3</v>
      </c>
      <c r="Z121" s="59">
        <v>0</v>
      </c>
      <c r="AB121" s="59" t="s">
        <v>0</v>
      </c>
      <c r="AC121" s="59">
        <v>0.5</v>
      </c>
      <c r="AD121" s="59" t="s">
        <v>1</v>
      </c>
      <c r="AE121" s="59">
        <v>0.16425600000000001</v>
      </c>
      <c r="AF121" s="59" t="s">
        <v>2</v>
      </c>
      <c r="AG121" s="59">
        <v>1</v>
      </c>
      <c r="AH121" s="59" t="s">
        <v>3</v>
      </c>
      <c r="AI121" s="59">
        <v>0</v>
      </c>
      <c r="AK121" s="59" t="s">
        <v>0</v>
      </c>
      <c r="AL121" s="59">
        <v>0.5</v>
      </c>
      <c r="AM121" s="59" t="s">
        <v>1</v>
      </c>
      <c r="AN121" s="59">
        <v>0.156416</v>
      </c>
      <c r="AO121" s="59" t="s">
        <v>2</v>
      </c>
      <c r="AP121" s="59">
        <v>1</v>
      </c>
      <c r="AQ121" s="59" t="s">
        <v>3</v>
      </c>
      <c r="AR121" s="59">
        <v>0</v>
      </c>
    </row>
    <row r="122" spans="1:44" x14ac:dyDescent="0.45">
      <c r="A122" s="59" t="s">
        <v>0</v>
      </c>
      <c r="B122" s="59">
        <v>0.505</v>
      </c>
      <c r="C122" s="59" t="s">
        <v>1</v>
      </c>
      <c r="D122" s="59">
        <v>0.13222400000000001</v>
      </c>
      <c r="E122" s="59" t="s">
        <v>2</v>
      </c>
      <c r="F122" s="59">
        <v>0.94911999999999996</v>
      </c>
      <c r="G122" s="59" t="s">
        <v>3</v>
      </c>
      <c r="H122" s="59">
        <v>5.0880000000000002E-2</v>
      </c>
      <c r="J122" s="59" t="s">
        <v>0</v>
      </c>
      <c r="K122" s="59">
        <v>0.505</v>
      </c>
      <c r="L122" s="59" t="s">
        <v>1</v>
      </c>
      <c r="M122" s="59">
        <v>0.16150400000000001</v>
      </c>
      <c r="N122" s="59" t="s">
        <v>2</v>
      </c>
      <c r="O122" s="59">
        <v>0.99846400000000002</v>
      </c>
      <c r="P122" s="59" t="s">
        <v>3</v>
      </c>
      <c r="Q122" s="59">
        <v>1.536E-3</v>
      </c>
      <c r="S122" s="59" t="s">
        <v>0</v>
      </c>
      <c r="T122" s="59">
        <v>0.505</v>
      </c>
      <c r="U122" s="59" t="s">
        <v>1</v>
      </c>
      <c r="V122" s="59">
        <v>0.15814400000000001</v>
      </c>
      <c r="W122" s="59" t="s">
        <v>2</v>
      </c>
      <c r="X122" s="59">
        <v>1</v>
      </c>
      <c r="Y122" s="59" t="s">
        <v>3</v>
      </c>
      <c r="Z122" s="59">
        <v>0</v>
      </c>
      <c r="AB122" s="59" t="s">
        <v>0</v>
      </c>
      <c r="AC122" s="59">
        <v>0.505</v>
      </c>
      <c r="AD122" s="59" t="s">
        <v>1</v>
      </c>
      <c r="AE122" s="59">
        <v>0.16425600000000001</v>
      </c>
      <c r="AF122" s="59" t="s">
        <v>2</v>
      </c>
      <c r="AG122" s="59">
        <v>1</v>
      </c>
      <c r="AH122" s="59" t="s">
        <v>3</v>
      </c>
      <c r="AI122" s="59">
        <v>0</v>
      </c>
      <c r="AK122" s="59" t="s">
        <v>0</v>
      </c>
      <c r="AL122" s="59">
        <v>0.505</v>
      </c>
      <c r="AM122" s="59" t="s">
        <v>1</v>
      </c>
      <c r="AN122" s="59">
        <v>0.156416</v>
      </c>
      <c r="AO122" s="59" t="s">
        <v>2</v>
      </c>
      <c r="AP122" s="59">
        <v>1</v>
      </c>
      <c r="AQ122" s="59" t="s">
        <v>3</v>
      </c>
      <c r="AR122" s="59">
        <v>0</v>
      </c>
    </row>
    <row r="123" spans="1:44" x14ac:dyDescent="0.45">
      <c r="A123" s="59" t="s">
        <v>0</v>
      </c>
      <c r="B123" s="59">
        <v>0.51</v>
      </c>
      <c r="C123" s="59" t="s">
        <v>1</v>
      </c>
      <c r="D123" s="59">
        <v>0.13267200000000001</v>
      </c>
      <c r="E123" s="59" t="s">
        <v>2</v>
      </c>
      <c r="F123" s="59">
        <v>0.95091199999999998</v>
      </c>
      <c r="G123" s="59" t="s">
        <v>3</v>
      </c>
      <c r="H123" s="59">
        <v>4.9088E-2</v>
      </c>
      <c r="J123" s="59" t="s">
        <v>0</v>
      </c>
      <c r="K123" s="59">
        <v>0.51</v>
      </c>
      <c r="L123" s="59" t="s">
        <v>1</v>
      </c>
      <c r="M123" s="59">
        <v>0.16156799999999999</v>
      </c>
      <c r="N123" s="59" t="s">
        <v>2</v>
      </c>
      <c r="O123" s="59">
        <v>0.99859200000000004</v>
      </c>
      <c r="P123" s="59" t="s">
        <v>3</v>
      </c>
      <c r="Q123" s="59">
        <v>1.408E-3</v>
      </c>
      <c r="S123" s="59" t="s">
        <v>0</v>
      </c>
      <c r="T123" s="59">
        <v>0.51</v>
      </c>
      <c r="U123" s="59" t="s">
        <v>1</v>
      </c>
      <c r="V123" s="59">
        <v>0.15814400000000001</v>
      </c>
      <c r="W123" s="59" t="s">
        <v>2</v>
      </c>
      <c r="X123" s="59">
        <v>1</v>
      </c>
      <c r="Y123" s="59" t="s">
        <v>3</v>
      </c>
      <c r="Z123" s="59">
        <v>0</v>
      </c>
      <c r="AB123" s="59" t="s">
        <v>0</v>
      </c>
      <c r="AC123" s="59">
        <v>0.51</v>
      </c>
      <c r="AD123" s="59" t="s">
        <v>1</v>
      </c>
      <c r="AE123" s="59">
        <v>0.16425600000000001</v>
      </c>
      <c r="AF123" s="59" t="s">
        <v>2</v>
      </c>
      <c r="AG123" s="59">
        <v>1</v>
      </c>
      <c r="AH123" s="59" t="s">
        <v>3</v>
      </c>
      <c r="AI123" s="59">
        <v>0</v>
      </c>
      <c r="AK123" s="59" t="s">
        <v>0</v>
      </c>
      <c r="AL123" s="59">
        <v>0.51</v>
      </c>
      <c r="AM123" s="59" t="s">
        <v>1</v>
      </c>
      <c r="AN123" s="59">
        <v>0.156416</v>
      </c>
      <c r="AO123" s="59" t="s">
        <v>2</v>
      </c>
      <c r="AP123" s="59">
        <v>1</v>
      </c>
      <c r="AQ123" s="59" t="s">
        <v>3</v>
      </c>
      <c r="AR123" s="59">
        <v>0</v>
      </c>
    </row>
    <row r="124" spans="1:44" x14ac:dyDescent="0.45">
      <c r="A124" s="59" t="s">
        <v>0</v>
      </c>
      <c r="B124" s="59">
        <v>0.51500000000000001</v>
      </c>
      <c r="C124" s="59" t="s">
        <v>1</v>
      </c>
      <c r="D124" s="59">
        <v>0.13324800000000001</v>
      </c>
      <c r="E124" s="59" t="s">
        <v>2</v>
      </c>
      <c r="F124" s="59">
        <v>0.95257599999999998</v>
      </c>
      <c r="G124" s="59" t="s">
        <v>3</v>
      </c>
      <c r="H124" s="59">
        <v>4.7424000000000001E-2</v>
      </c>
      <c r="J124" s="59" t="s">
        <v>0</v>
      </c>
      <c r="K124" s="59">
        <v>0.51500000000000001</v>
      </c>
      <c r="L124" s="59" t="s">
        <v>1</v>
      </c>
      <c r="M124" s="59">
        <v>0.161888</v>
      </c>
      <c r="N124" s="59" t="s">
        <v>2</v>
      </c>
      <c r="O124" s="59">
        <v>0.99891200000000002</v>
      </c>
      <c r="P124" s="59" t="s">
        <v>3</v>
      </c>
      <c r="Q124" s="59">
        <v>1.088E-3</v>
      </c>
      <c r="S124" s="59" t="s">
        <v>0</v>
      </c>
      <c r="T124" s="59">
        <v>0.51500000000000001</v>
      </c>
      <c r="U124" s="59" t="s">
        <v>1</v>
      </c>
      <c r="V124" s="59">
        <v>0.15814400000000001</v>
      </c>
      <c r="W124" s="59" t="s">
        <v>2</v>
      </c>
      <c r="X124" s="59">
        <v>1</v>
      </c>
      <c r="Y124" s="59" t="s">
        <v>3</v>
      </c>
      <c r="Z124" s="59">
        <v>0</v>
      </c>
      <c r="AB124" s="59" t="s">
        <v>0</v>
      </c>
      <c r="AC124" s="59">
        <v>0.51500000000000001</v>
      </c>
      <c r="AD124" s="59" t="s">
        <v>1</v>
      </c>
      <c r="AE124" s="59">
        <v>0.16425600000000001</v>
      </c>
      <c r="AF124" s="59" t="s">
        <v>2</v>
      </c>
      <c r="AG124" s="59">
        <v>1</v>
      </c>
      <c r="AH124" s="59" t="s">
        <v>3</v>
      </c>
      <c r="AI124" s="59">
        <v>0</v>
      </c>
      <c r="AK124" s="59" t="s">
        <v>0</v>
      </c>
      <c r="AL124" s="59">
        <v>0.51500000000000001</v>
      </c>
      <c r="AM124" s="59" t="s">
        <v>1</v>
      </c>
      <c r="AN124" s="59">
        <v>0.156416</v>
      </c>
      <c r="AO124" s="59" t="s">
        <v>2</v>
      </c>
      <c r="AP124" s="59">
        <v>1</v>
      </c>
      <c r="AQ124" s="59" t="s">
        <v>3</v>
      </c>
      <c r="AR124" s="59">
        <v>0</v>
      </c>
    </row>
    <row r="125" spans="1:44" x14ac:dyDescent="0.45">
      <c r="A125" s="59" t="s">
        <v>0</v>
      </c>
      <c r="B125" s="59">
        <v>0.52</v>
      </c>
      <c r="C125" s="59" t="s">
        <v>1</v>
      </c>
      <c r="D125" s="59">
        <v>0.134048</v>
      </c>
      <c r="E125" s="59" t="s">
        <v>2</v>
      </c>
      <c r="F125" s="59">
        <v>0.95497600000000005</v>
      </c>
      <c r="G125" s="59" t="s">
        <v>3</v>
      </c>
      <c r="H125" s="59">
        <v>4.5024000000000002E-2</v>
      </c>
      <c r="J125" s="59" t="s">
        <v>0</v>
      </c>
      <c r="K125" s="59">
        <v>0.52</v>
      </c>
      <c r="L125" s="59" t="s">
        <v>1</v>
      </c>
      <c r="M125" s="59">
        <v>0.16198399999999999</v>
      </c>
      <c r="N125" s="59" t="s">
        <v>2</v>
      </c>
      <c r="O125" s="59">
        <v>0.99907199999999996</v>
      </c>
      <c r="P125" s="59" t="s">
        <v>3</v>
      </c>
      <c r="Q125" s="59">
        <v>9.2800000000000001E-4</v>
      </c>
      <c r="S125" s="59" t="s">
        <v>0</v>
      </c>
      <c r="T125" s="59">
        <v>0.52</v>
      </c>
      <c r="U125" s="59" t="s">
        <v>1</v>
      </c>
      <c r="V125" s="59">
        <v>0.15814400000000001</v>
      </c>
      <c r="W125" s="59" t="s">
        <v>2</v>
      </c>
      <c r="X125" s="59">
        <v>1</v>
      </c>
      <c r="Y125" s="59" t="s">
        <v>3</v>
      </c>
      <c r="Z125" s="59">
        <v>0</v>
      </c>
      <c r="AB125" s="59" t="s">
        <v>0</v>
      </c>
      <c r="AC125" s="59">
        <v>0.52</v>
      </c>
      <c r="AD125" s="59" t="s">
        <v>1</v>
      </c>
      <c r="AE125" s="59">
        <v>0.16425600000000001</v>
      </c>
      <c r="AF125" s="59" t="s">
        <v>2</v>
      </c>
      <c r="AG125" s="59">
        <v>1</v>
      </c>
      <c r="AH125" s="59" t="s">
        <v>3</v>
      </c>
      <c r="AI125" s="59">
        <v>0</v>
      </c>
      <c r="AK125" s="59" t="s">
        <v>0</v>
      </c>
      <c r="AL125" s="59">
        <v>0.52</v>
      </c>
      <c r="AM125" s="59" t="s">
        <v>1</v>
      </c>
      <c r="AN125" s="59">
        <v>0.156416</v>
      </c>
      <c r="AO125" s="59" t="s">
        <v>2</v>
      </c>
      <c r="AP125" s="59">
        <v>1</v>
      </c>
      <c r="AQ125" s="59" t="s">
        <v>3</v>
      </c>
      <c r="AR125" s="59">
        <v>0</v>
      </c>
    </row>
    <row r="126" spans="1:44" x14ac:dyDescent="0.45">
      <c r="A126" s="59" t="s">
        <v>0</v>
      </c>
      <c r="B126" s="59">
        <v>0.52500000000000002</v>
      </c>
      <c r="C126" s="59" t="s">
        <v>1</v>
      </c>
      <c r="D126" s="59">
        <v>0.13500799999999999</v>
      </c>
      <c r="E126" s="59" t="s">
        <v>2</v>
      </c>
      <c r="F126" s="59">
        <v>0.95740800000000004</v>
      </c>
      <c r="G126" s="59" t="s">
        <v>3</v>
      </c>
      <c r="H126" s="59">
        <v>4.2591999999999998E-2</v>
      </c>
      <c r="J126" s="59" t="s">
        <v>0</v>
      </c>
      <c r="K126" s="59">
        <v>0.52500000000000002</v>
      </c>
      <c r="L126" s="59" t="s">
        <v>1</v>
      </c>
      <c r="M126" s="59">
        <v>0.16217599999999999</v>
      </c>
      <c r="N126" s="59" t="s">
        <v>2</v>
      </c>
      <c r="O126" s="59">
        <v>0.99926400000000004</v>
      </c>
      <c r="P126" s="59" t="s">
        <v>3</v>
      </c>
      <c r="Q126" s="59">
        <v>7.36E-4</v>
      </c>
      <c r="S126" s="59" t="s">
        <v>0</v>
      </c>
      <c r="T126" s="59">
        <v>0.52500000000000002</v>
      </c>
      <c r="U126" s="59" t="s">
        <v>1</v>
      </c>
      <c r="V126" s="59">
        <v>0.15814400000000001</v>
      </c>
      <c r="W126" s="59" t="s">
        <v>2</v>
      </c>
      <c r="X126" s="59">
        <v>1</v>
      </c>
      <c r="Y126" s="59" t="s">
        <v>3</v>
      </c>
      <c r="Z126" s="59">
        <v>0</v>
      </c>
      <c r="AB126" s="59" t="s">
        <v>0</v>
      </c>
      <c r="AC126" s="59">
        <v>0.52500000000000002</v>
      </c>
      <c r="AD126" s="59" t="s">
        <v>1</v>
      </c>
      <c r="AE126" s="59">
        <v>0.16425600000000001</v>
      </c>
      <c r="AF126" s="59" t="s">
        <v>2</v>
      </c>
      <c r="AG126" s="59">
        <v>1</v>
      </c>
      <c r="AH126" s="59" t="s">
        <v>3</v>
      </c>
      <c r="AI126" s="59">
        <v>0</v>
      </c>
      <c r="AK126" s="59" t="s">
        <v>0</v>
      </c>
      <c r="AL126" s="59">
        <v>0.52500000000000002</v>
      </c>
      <c r="AM126" s="59" t="s">
        <v>1</v>
      </c>
      <c r="AN126" s="59">
        <v>0.156416</v>
      </c>
      <c r="AO126" s="59" t="s">
        <v>2</v>
      </c>
      <c r="AP126" s="59">
        <v>1</v>
      </c>
      <c r="AQ126" s="59" t="s">
        <v>3</v>
      </c>
      <c r="AR126" s="59">
        <v>0</v>
      </c>
    </row>
    <row r="127" spans="1:44" x14ac:dyDescent="0.45">
      <c r="A127" s="59" t="s">
        <v>0</v>
      </c>
      <c r="B127" s="59">
        <v>0.53</v>
      </c>
      <c r="C127" s="59" t="s">
        <v>1</v>
      </c>
      <c r="D127" s="59">
        <v>0.13641600000000001</v>
      </c>
      <c r="E127" s="59" t="s">
        <v>2</v>
      </c>
      <c r="F127" s="59">
        <v>0.96105600000000002</v>
      </c>
      <c r="G127" s="59" t="s">
        <v>3</v>
      </c>
      <c r="H127" s="59">
        <v>3.8943999999999999E-2</v>
      </c>
      <c r="J127" s="59" t="s">
        <v>0</v>
      </c>
      <c r="K127" s="59">
        <v>0.53</v>
      </c>
      <c r="L127" s="59" t="s">
        <v>1</v>
      </c>
      <c r="M127" s="59">
        <v>0.162272</v>
      </c>
      <c r="N127" s="59" t="s">
        <v>2</v>
      </c>
      <c r="O127" s="59">
        <v>0.99936000000000003</v>
      </c>
      <c r="P127" s="59" t="s">
        <v>3</v>
      </c>
      <c r="Q127" s="59">
        <v>6.4000000000000005E-4</v>
      </c>
      <c r="S127" s="59" t="s">
        <v>0</v>
      </c>
      <c r="T127" s="59">
        <v>0.53</v>
      </c>
      <c r="U127" s="59" t="s">
        <v>1</v>
      </c>
      <c r="V127" s="59">
        <v>0.15814400000000001</v>
      </c>
      <c r="W127" s="59" t="s">
        <v>2</v>
      </c>
      <c r="X127" s="59">
        <v>1</v>
      </c>
      <c r="Y127" s="59" t="s">
        <v>3</v>
      </c>
      <c r="Z127" s="59">
        <v>0</v>
      </c>
      <c r="AB127" s="59" t="s">
        <v>0</v>
      </c>
      <c r="AC127" s="59">
        <v>0.53</v>
      </c>
      <c r="AD127" s="59" t="s">
        <v>1</v>
      </c>
      <c r="AE127" s="59">
        <v>0.16425600000000001</v>
      </c>
      <c r="AF127" s="59" t="s">
        <v>2</v>
      </c>
      <c r="AG127" s="59">
        <v>1</v>
      </c>
      <c r="AH127" s="59" t="s">
        <v>3</v>
      </c>
      <c r="AI127" s="59">
        <v>0</v>
      </c>
      <c r="AK127" s="59" t="s">
        <v>0</v>
      </c>
      <c r="AL127" s="59">
        <v>0.53</v>
      </c>
      <c r="AM127" s="59" t="s">
        <v>1</v>
      </c>
      <c r="AN127" s="59">
        <v>0.156416</v>
      </c>
      <c r="AO127" s="59" t="s">
        <v>2</v>
      </c>
      <c r="AP127" s="59">
        <v>1</v>
      </c>
      <c r="AQ127" s="59" t="s">
        <v>3</v>
      </c>
      <c r="AR127" s="59">
        <v>0</v>
      </c>
    </row>
    <row r="128" spans="1:44" x14ac:dyDescent="0.45">
      <c r="A128" s="59" t="s">
        <v>0</v>
      </c>
      <c r="B128" s="59">
        <v>0.53500000000000003</v>
      </c>
      <c r="C128" s="59" t="s">
        <v>1</v>
      </c>
      <c r="D128" s="59">
        <v>0.13830400000000001</v>
      </c>
      <c r="E128" s="59" t="s">
        <v>2</v>
      </c>
      <c r="F128" s="59">
        <v>0.96441600000000005</v>
      </c>
      <c r="G128" s="59" t="s">
        <v>3</v>
      </c>
      <c r="H128" s="59">
        <v>3.5583999999999998E-2</v>
      </c>
      <c r="J128" s="59" t="s">
        <v>0</v>
      </c>
      <c r="K128" s="59">
        <v>0.53500000000000003</v>
      </c>
      <c r="L128" s="59" t="s">
        <v>1</v>
      </c>
      <c r="M128" s="59">
        <v>0.16224</v>
      </c>
      <c r="N128" s="59" t="s">
        <v>2</v>
      </c>
      <c r="O128" s="59">
        <v>0.99945600000000001</v>
      </c>
      <c r="P128" s="59" t="s">
        <v>3</v>
      </c>
      <c r="Q128" s="59">
        <v>5.44E-4</v>
      </c>
      <c r="S128" s="59" t="s">
        <v>0</v>
      </c>
      <c r="T128" s="59">
        <v>0.53500000000000003</v>
      </c>
      <c r="U128" s="59" t="s">
        <v>1</v>
      </c>
      <c r="V128" s="59">
        <v>0.15814400000000001</v>
      </c>
      <c r="W128" s="59" t="s">
        <v>2</v>
      </c>
      <c r="X128" s="59">
        <v>1</v>
      </c>
      <c r="Y128" s="59" t="s">
        <v>3</v>
      </c>
      <c r="Z128" s="59">
        <v>0</v>
      </c>
      <c r="AB128" s="59" t="s">
        <v>0</v>
      </c>
      <c r="AC128" s="59">
        <v>0.53500000000000003</v>
      </c>
      <c r="AD128" s="59" t="s">
        <v>1</v>
      </c>
      <c r="AE128" s="59">
        <v>0.16425600000000001</v>
      </c>
      <c r="AF128" s="59" t="s">
        <v>2</v>
      </c>
      <c r="AG128" s="59">
        <v>1</v>
      </c>
      <c r="AH128" s="59" t="s">
        <v>3</v>
      </c>
      <c r="AI128" s="59">
        <v>0</v>
      </c>
      <c r="AK128" s="59" t="s">
        <v>0</v>
      </c>
      <c r="AL128" s="59">
        <v>0.53500000000000003</v>
      </c>
      <c r="AM128" s="59" t="s">
        <v>1</v>
      </c>
      <c r="AN128" s="59">
        <v>0.156416</v>
      </c>
      <c r="AO128" s="59" t="s">
        <v>2</v>
      </c>
      <c r="AP128" s="59">
        <v>1</v>
      </c>
      <c r="AQ128" s="59" t="s">
        <v>3</v>
      </c>
      <c r="AR128" s="59">
        <v>0</v>
      </c>
    </row>
    <row r="129" spans="1:44" x14ac:dyDescent="0.45">
      <c r="A129" s="59" t="s">
        <v>0</v>
      </c>
      <c r="B129" s="59">
        <v>0.54</v>
      </c>
      <c r="C129" s="59" t="s">
        <v>1</v>
      </c>
      <c r="D129" s="59">
        <v>0.140128</v>
      </c>
      <c r="E129" s="59" t="s">
        <v>2</v>
      </c>
      <c r="F129" s="59">
        <v>0.96835199999999999</v>
      </c>
      <c r="G129" s="59" t="s">
        <v>3</v>
      </c>
      <c r="H129" s="59">
        <v>3.1648000000000003E-2</v>
      </c>
      <c r="J129" s="59" t="s">
        <v>0</v>
      </c>
      <c r="K129" s="59">
        <v>0.54</v>
      </c>
      <c r="L129" s="59" t="s">
        <v>1</v>
      </c>
      <c r="M129" s="59">
        <v>0.16243199999999999</v>
      </c>
      <c r="N129" s="59" t="s">
        <v>2</v>
      </c>
      <c r="O129" s="59">
        <v>0.99964799999999998</v>
      </c>
      <c r="P129" s="59" t="s">
        <v>3</v>
      </c>
      <c r="Q129" s="59">
        <v>3.5199999999999999E-4</v>
      </c>
      <c r="S129" s="59" t="s">
        <v>0</v>
      </c>
      <c r="T129" s="59">
        <v>0.54</v>
      </c>
      <c r="U129" s="59" t="s">
        <v>1</v>
      </c>
      <c r="V129" s="59">
        <v>0.15814400000000001</v>
      </c>
      <c r="W129" s="59" t="s">
        <v>2</v>
      </c>
      <c r="X129" s="59">
        <v>1</v>
      </c>
      <c r="Y129" s="59" t="s">
        <v>3</v>
      </c>
      <c r="Z129" s="59">
        <v>0</v>
      </c>
      <c r="AB129" s="59" t="s">
        <v>0</v>
      </c>
      <c r="AC129" s="59">
        <v>0.54</v>
      </c>
      <c r="AD129" s="59" t="s">
        <v>1</v>
      </c>
      <c r="AE129" s="59">
        <v>0.16425600000000001</v>
      </c>
      <c r="AF129" s="59" t="s">
        <v>2</v>
      </c>
      <c r="AG129" s="59">
        <v>1</v>
      </c>
      <c r="AH129" s="59" t="s">
        <v>3</v>
      </c>
      <c r="AI129" s="59">
        <v>0</v>
      </c>
      <c r="AK129" s="59" t="s">
        <v>0</v>
      </c>
      <c r="AL129" s="59">
        <v>0.54</v>
      </c>
      <c r="AM129" s="59" t="s">
        <v>1</v>
      </c>
      <c r="AN129" s="59">
        <v>0.156416</v>
      </c>
      <c r="AO129" s="59" t="s">
        <v>2</v>
      </c>
      <c r="AP129" s="59">
        <v>1</v>
      </c>
      <c r="AQ129" s="59" t="s">
        <v>3</v>
      </c>
      <c r="AR129" s="59">
        <v>0</v>
      </c>
    </row>
    <row r="130" spans="1:44" x14ac:dyDescent="0.45">
      <c r="A130" s="59" t="s">
        <v>0</v>
      </c>
      <c r="B130" s="59">
        <v>0.54500000000000004</v>
      </c>
      <c r="C130" s="59" t="s">
        <v>1</v>
      </c>
      <c r="D130" s="59">
        <v>0.141984</v>
      </c>
      <c r="E130" s="59" t="s">
        <v>2</v>
      </c>
      <c r="F130" s="59">
        <v>0.97199999999999998</v>
      </c>
      <c r="G130" s="59" t="s">
        <v>3</v>
      </c>
      <c r="H130" s="59">
        <v>2.8000000000000001E-2</v>
      </c>
      <c r="J130" s="59" t="s">
        <v>0</v>
      </c>
      <c r="K130" s="59">
        <v>0.54500000000000004</v>
      </c>
      <c r="L130" s="59" t="s">
        <v>1</v>
      </c>
      <c r="M130" s="59">
        <v>0.16259199999999999</v>
      </c>
      <c r="N130" s="59" t="s">
        <v>2</v>
      </c>
      <c r="O130" s="59">
        <v>0.99980800000000003</v>
      </c>
      <c r="P130" s="59" t="s">
        <v>3</v>
      </c>
      <c r="Q130" s="59">
        <v>1.92E-4</v>
      </c>
      <c r="S130" s="59" t="s">
        <v>0</v>
      </c>
      <c r="T130" s="59">
        <v>0.54500000000000004</v>
      </c>
      <c r="U130" s="59" t="s">
        <v>1</v>
      </c>
      <c r="V130" s="59">
        <v>0.15814400000000001</v>
      </c>
      <c r="W130" s="59" t="s">
        <v>2</v>
      </c>
      <c r="X130" s="59">
        <v>1</v>
      </c>
      <c r="Y130" s="59" t="s">
        <v>3</v>
      </c>
      <c r="Z130" s="59">
        <v>0</v>
      </c>
      <c r="AB130" s="59" t="s">
        <v>0</v>
      </c>
      <c r="AC130" s="59">
        <v>0.54500000000000004</v>
      </c>
      <c r="AD130" s="59" t="s">
        <v>1</v>
      </c>
      <c r="AE130" s="59">
        <v>0.16425600000000001</v>
      </c>
      <c r="AF130" s="59" t="s">
        <v>2</v>
      </c>
      <c r="AG130" s="59">
        <v>1</v>
      </c>
      <c r="AH130" s="59" t="s">
        <v>3</v>
      </c>
      <c r="AI130" s="59">
        <v>0</v>
      </c>
      <c r="AK130" s="59" t="s">
        <v>0</v>
      </c>
      <c r="AL130" s="59">
        <v>0.54500000000000004</v>
      </c>
      <c r="AM130" s="59" t="s">
        <v>1</v>
      </c>
      <c r="AN130" s="59">
        <v>0.156416</v>
      </c>
      <c r="AO130" s="59" t="s">
        <v>2</v>
      </c>
      <c r="AP130" s="59">
        <v>1</v>
      </c>
      <c r="AQ130" s="59" t="s">
        <v>3</v>
      </c>
      <c r="AR130" s="59">
        <v>0</v>
      </c>
    </row>
    <row r="131" spans="1:44" x14ac:dyDescent="0.45">
      <c r="A131" s="59" t="s">
        <v>0</v>
      </c>
      <c r="B131" s="59">
        <v>0.55000000000000004</v>
      </c>
      <c r="C131" s="59" t="s">
        <v>1</v>
      </c>
      <c r="D131" s="59">
        <v>0.143456</v>
      </c>
      <c r="E131" s="59" t="s">
        <v>2</v>
      </c>
      <c r="F131" s="59">
        <v>0.97519999999999996</v>
      </c>
      <c r="G131" s="59" t="s">
        <v>3</v>
      </c>
      <c r="H131" s="59">
        <v>2.4799999999999999E-2</v>
      </c>
      <c r="J131" s="59" t="s">
        <v>0</v>
      </c>
      <c r="K131" s="59">
        <v>0.55000000000000004</v>
      </c>
      <c r="L131" s="59" t="s">
        <v>1</v>
      </c>
      <c r="M131" s="59">
        <v>0.162656</v>
      </c>
      <c r="N131" s="59" t="s">
        <v>2</v>
      </c>
      <c r="O131" s="59">
        <v>0.99987199999999998</v>
      </c>
      <c r="P131" s="59" t="s">
        <v>3</v>
      </c>
      <c r="Q131" s="59">
        <v>1.2799999999999999E-4</v>
      </c>
      <c r="S131" s="59" t="s">
        <v>0</v>
      </c>
      <c r="T131" s="59">
        <v>0.55000000000000004</v>
      </c>
      <c r="U131" s="59" t="s">
        <v>1</v>
      </c>
      <c r="V131" s="59">
        <v>0.15814400000000001</v>
      </c>
      <c r="W131" s="59" t="s">
        <v>2</v>
      </c>
      <c r="X131" s="59">
        <v>1</v>
      </c>
      <c r="Y131" s="59" t="s">
        <v>3</v>
      </c>
      <c r="Z131" s="59">
        <v>0</v>
      </c>
      <c r="AB131" s="59" t="s">
        <v>0</v>
      </c>
      <c r="AC131" s="59">
        <v>0.55000000000000004</v>
      </c>
      <c r="AD131" s="59" t="s">
        <v>1</v>
      </c>
      <c r="AE131" s="59">
        <v>0.16425600000000001</v>
      </c>
      <c r="AF131" s="59" t="s">
        <v>2</v>
      </c>
      <c r="AG131" s="59">
        <v>1</v>
      </c>
      <c r="AH131" s="59" t="s">
        <v>3</v>
      </c>
      <c r="AI131" s="59">
        <v>0</v>
      </c>
      <c r="AK131" s="59" t="s">
        <v>0</v>
      </c>
      <c r="AL131" s="59">
        <v>0.55000000000000004</v>
      </c>
      <c r="AM131" s="59" t="s">
        <v>1</v>
      </c>
      <c r="AN131" s="59">
        <v>0.156416</v>
      </c>
      <c r="AO131" s="59" t="s">
        <v>2</v>
      </c>
      <c r="AP131" s="59">
        <v>1</v>
      </c>
      <c r="AQ131" s="59" t="s">
        <v>3</v>
      </c>
      <c r="AR131" s="59">
        <v>0</v>
      </c>
    </row>
    <row r="132" spans="1:44" x14ac:dyDescent="0.45">
      <c r="A132" s="59" t="s">
        <v>0</v>
      </c>
      <c r="B132" s="59">
        <v>0.55500000000000005</v>
      </c>
      <c r="C132" s="59" t="s">
        <v>1</v>
      </c>
      <c r="D132" s="59">
        <v>0.145344</v>
      </c>
      <c r="E132" s="59" t="s">
        <v>2</v>
      </c>
      <c r="F132" s="59">
        <v>0.97849600000000003</v>
      </c>
      <c r="G132" s="59" t="s">
        <v>3</v>
      </c>
      <c r="H132" s="59">
        <v>2.1503999999999999E-2</v>
      </c>
      <c r="J132" s="59" t="s">
        <v>0</v>
      </c>
      <c r="K132" s="59">
        <v>0.55500000000000005</v>
      </c>
      <c r="L132" s="59" t="s">
        <v>1</v>
      </c>
      <c r="M132" s="59">
        <v>0.162656</v>
      </c>
      <c r="N132" s="59" t="s">
        <v>2</v>
      </c>
      <c r="O132" s="59">
        <v>0.99987199999999998</v>
      </c>
      <c r="P132" s="59" t="s">
        <v>3</v>
      </c>
      <c r="Q132" s="59">
        <v>1.2799999999999999E-4</v>
      </c>
      <c r="S132" s="59" t="s">
        <v>0</v>
      </c>
      <c r="T132" s="59">
        <v>0.55500000000000005</v>
      </c>
      <c r="U132" s="59" t="s">
        <v>1</v>
      </c>
      <c r="V132" s="59">
        <v>0.15814400000000001</v>
      </c>
      <c r="W132" s="59" t="s">
        <v>2</v>
      </c>
      <c r="X132" s="59">
        <v>1</v>
      </c>
      <c r="Y132" s="59" t="s">
        <v>3</v>
      </c>
      <c r="Z132" s="59">
        <v>0</v>
      </c>
      <c r="AB132" s="59" t="s">
        <v>0</v>
      </c>
      <c r="AC132" s="59">
        <v>0.55500000000000005</v>
      </c>
      <c r="AD132" s="59" t="s">
        <v>1</v>
      </c>
      <c r="AE132" s="59">
        <v>0.16425600000000001</v>
      </c>
      <c r="AF132" s="59" t="s">
        <v>2</v>
      </c>
      <c r="AG132" s="59">
        <v>1</v>
      </c>
      <c r="AH132" s="59" t="s">
        <v>3</v>
      </c>
      <c r="AI132" s="59">
        <v>0</v>
      </c>
      <c r="AK132" s="59" t="s">
        <v>0</v>
      </c>
      <c r="AL132" s="59">
        <v>0.55500000000000005</v>
      </c>
      <c r="AM132" s="59" t="s">
        <v>1</v>
      </c>
      <c r="AN132" s="59">
        <v>0.156416</v>
      </c>
      <c r="AO132" s="59" t="s">
        <v>2</v>
      </c>
      <c r="AP132" s="59">
        <v>1</v>
      </c>
      <c r="AQ132" s="59" t="s">
        <v>3</v>
      </c>
      <c r="AR132" s="59">
        <v>0</v>
      </c>
    </row>
    <row r="133" spans="1:44" x14ac:dyDescent="0.45">
      <c r="A133" s="59" t="s">
        <v>0</v>
      </c>
      <c r="B133" s="59">
        <v>0.56000000000000005</v>
      </c>
      <c r="C133" s="59" t="s">
        <v>1</v>
      </c>
      <c r="D133" s="59">
        <v>0.14694399999999999</v>
      </c>
      <c r="E133" s="59" t="s">
        <v>2</v>
      </c>
      <c r="F133" s="59">
        <v>0.98124800000000001</v>
      </c>
      <c r="G133" s="59" t="s">
        <v>3</v>
      </c>
      <c r="H133" s="59">
        <v>1.8752000000000001E-2</v>
      </c>
      <c r="J133" s="59" t="s">
        <v>0</v>
      </c>
      <c r="K133" s="59">
        <v>0.56000000000000005</v>
      </c>
      <c r="L133" s="59" t="s">
        <v>1</v>
      </c>
      <c r="M133" s="59">
        <v>0.16272</v>
      </c>
      <c r="N133" s="59" t="s">
        <v>2</v>
      </c>
      <c r="O133" s="59">
        <v>0.99993600000000005</v>
      </c>
      <c r="P133" s="59" t="s">
        <v>3</v>
      </c>
      <c r="Q133" s="60">
        <v>6.3999999999999997E-5</v>
      </c>
      <c r="S133" s="59" t="s">
        <v>0</v>
      </c>
      <c r="T133" s="59">
        <v>0.56000000000000005</v>
      </c>
      <c r="U133" s="59" t="s">
        <v>1</v>
      </c>
      <c r="V133" s="59">
        <v>0.15814400000000001</v>
      </c>
      <c r="W133" s="59" t="s">
        <v>2</v>
      </c>
      <c r="X133" s="59">
        <v>1</v>
      </c>
      <c r="Y133" s="59" t="s">
        <v>3</v>
      </c>
      <c r="Z133" s="59">
        <v>0</v>
      </c>
      <c r="AB133" s="59" t="s">
        <v>0</v>
      </c>
      <c r="AC133" s="59">
        <v>0.56000000000000005</v>
      </c>
      <c r="AD133" s="59" t="s">
        <v>1</v>
      </c>
      <c r="AE133" s="59">
        <v>0.16425600000000001</v>
      </c>
      <c r="AF133" s="59" t="s">
        <v>2</v>
      </c>
      <c r="AG133" s="59">
        <v>1</v>
      </c>
      <c r="AH133" s="59" t="s">
        <v>3</v>
      </c>
      <c r="AI133" s="59">
        <v>0</v>
      </c>
      <c r="AK133" s="59" t="s">
        <v>0</v>
      </c>
      <c r="AL133" s="59">
        <v>0.56000000000000005</v>
      </c>
      <c r="AM133" s="59" t="s">
        <v>1</v>
      </c>
      <c r="AN133" s="59">
        <v>0.156416</v>
      </c>
      <c r="AO133" s="59" t="s">
        <v>2</v>
      </c>
      <c r="AP133" s="59">
        <v>1</v>
      </c>
      <c r="AQ133" s="59" t="s">
        <v>3</v>
      </c>
      <c r="AR133" s="59">
        <v>0</v>
      </c>
    </row>
    <row r="134" spans="1:44" x14ac:dyDescent="0.45">
      <c r="A134" s="59" t="s">
        <v>0</v>
      </c>
      <c r="B134" s="59">
        <v>0.56499999999999995</v>
      </c>
      <c r="C134" s="59" t="s">
        <v>1</v>
      </c>
      <c r="D134" s="59">
        <v>0.14835200000000001</v>
      </c>
      <c r="E134" s="59" t="s">
        <v>2</v>
      </c>
      <c r="F134" s="59">
        <v>0.98348800000000003</v>
      </c>
      <c r="G134" s="59" t="s">
        <v>3</v>
      </c>
      <c r="H134" s="59">
        <v>1.6511999999999999E-2</v>
      </c>
      <c r="J134" s="59" t="s">
        <v>0</v>
      </c>
      <c r="K134" s="59">
        <v>0.56499999999999995</v>
      </c>
      <c r="L134" s="59" t="s">
        <v>1</v>
      </c>
      <c r="M134" s="59">
        <v>0.16275200000000001</v>
      </c>
      <c r="N134" s="59" t="s">
        <v>2</v>
      </c>
      <c r="O134" s="59">
        <v>0.99996799999999997</v>
      </c>
      <c r="P134" s="59" t="s">
        <v>3</v>
      </c>
      <c r="Q134" s="60">
        <v>3.1999999999999999E-5</v>
      </c>
      <c r="S134" s="59" t="s">
        <v>0</v>
      </c>
      <c r="T134" s="59">
        <v>0.56499999999999995</v>
      </c>
      <c r="U134" s="59" t="s">
        <v>1</v>
      </c>
      <c r="V134" s="59">
        <v>0.15814400000000001</v>
      </c>
      <c r="W134" s="59" t="s">
        <v>2</v>
      </c>
      <c r="X134" s="59">
        <v>1</v>
      </c>
      <c r="Y134" s="59" t="s">
        <v>3</v>
      </c>
      <c r="Z134" s="59">
        <v>0</v>
      </c>
      <c r="AB134" s="59" t="s">
        <v>0</v>
      </c>
      <c r="AC134" s="59">
        <v>0.56499999999999995</v>
      </c>
      <c r="AD134" s="59" t="s">
        <v>1</v>
      </c>
      <c r="AE134" s="59">
        <v>0.16425600000000001</v>
      </c>
      <c r="AF134" s="59" t="s">
        <v>2</v>
      </c>
      <c r="AG134" s="59">
        <v>1</v>
      </c>
      <c r="AH134" s="59" t="s">
        <v>3</v>
      </c>
      <c r="AI134" s="59">
        <v>0</v>
      </c>
      <c r="AK134" s="59" t="s">
        <v>0</v>
      </c>
      <c r="AL134" s="59">
        <v>0.56499999999999995</v>
      </c>
      <c r="AM134" s="59" t="s">
        <v>1</v>
      </c>
      <c r="AN134" s="59">
        <v>0.156416</v>
      </c>
      <c r="AO134" s="59" t="s">
        <v>2</v>
      </c>
      <c r="AP134" s="59">
        <v>1</v>
      </c>
      <c r="AQ134" s="59" t="s">
        <v>3</v>
      </c>
      <c r="AR134" s="59">
        <v>0</v>
      </c>
    </row>
    <row r="135" spans="1:44" x14ac:dyDescent="0.45">
      <c r="A135" s="59" t="s">
        <v>0</v>
      </c>
      <c r="B135" s="59">
        <v>0.56999999999999995</v>
      </c>
      <c r="C135" s="59" t="s">
        <v>1</v>
      </c>
      <c r="D135" s="59">
        <v>0.149312</v>
      </c>
      <c r="E135" s="59" t="s">
        <v>2</v>
      </c>
      <c r="F135" s="59">
        <v>0.98502400000000001</v>
      </c>
      <c r="G135" s="59" t="s">
        <v>3</v>
      </c>
      <c r="H135" s="59">
        <v>1.4976E-2</v>
      </c>
      <c r="J135" s="59" t="s">
        <v>0</v>
      </c>
      <c r="K135" s="59">
        <v>0.56999999999999995</v>
      </c>
      <c r="L135" s="59" t="s">
        <v>1</v>
      </c>
      <c r="M135" s="59">
        <v>0.16275200000000001</v>
      </c>
      <c r="N135" s="59" t="s">
        <v>2</v>
      </c>
      <c r="O135" s="59">
        <v>0.99996799999999997</v>
      </c>
      <c r="P135" s="59" t="s">
        <v>3</v>
      </c>
      <c r="Q135" s="60">
        <v>3.1999999999999999E-5</v>
      </c>
      <c r="S135" s="59" t="s">
        <v>0</v>
      </c>
      <c r="T135" s="59">
        <v>0.56999999999999995</v>
      </c>
      <c r="U135" s="59" t="s">
        <v>1</v>
      </c>
      <c r="V135" s="59">
        <v>0.15814400000000001</v>
      </c>
      <c r="W135" s="59" t="s">
        <v>2</v>
      </c>
      <c r="X135" s="59">
        <v>1</v>
      </c>
      <c r="Y135" s="59" t="s">
        <v>3</v>
      </c>
      <c r="Z135" s="59">
        <v>0</v>
      </c>
      <c r="AB135" s="59" t="s">
        <v>0</v>
      </c>
      <c r="AC135" s="59">
        <v>0.56999999999999995</v>
      </c>
      <c r="AD135" s="59" t="s">
        <v>1</v>
      </c>
      <c r="AE135" s="59">
        <v>0.16425600000000001</v>
      </c>
      <c r="AF135" s="59" t="s">
        <v>2</v>
      </c>
      <c r="AG135" s="59">
        <v>1</v>
      </c>
      <c r="AH135" s="59" t="s">
        <v>3</v>
      </c>
      <c r="AI135" s="59">
        <v>0</v>
      </c>
      <c r="AK135" s="59" t="s">
        <v>0</v>
      </c>
      <c r="AL135" s="59">
        <v>0.56999999999999995</v>
      </c>
      <c r="AM135" s="59" t="s">
        <v>1</v>
      </c>
      <c r="AN135" s="59">
        <v>0.156416</v>
      </c>
      <c r="AO135" s="59" t="s">
        <v>2</v>
      </c>
      <c r="AP135" s="59">
        <v>1</v>
      </c>
      <c r="AQ135" s="59" t="s">
        <v>3</v>
      </c>
      <c r="AR135" s="59">
        <v>0</v>
      </c>
    </row>
    <row r="136" spans="1:44" x14ac:dyDescent="0.45">
      <c r="A136" s="59" t="s">
        <v>0</v>
      </c>
      <c r="B136" s="59">
        <v>0.57499999999999996</v>
      </c>
      <c r="C136" s="59" t="s">
        <v>1</v>
      </c>
      <c r="D136" s="59">
        <v>0.151008</v>
      </c>
      <c r="E136" s="59" t="s">
        <v>2</v>
      </c>
      <c r="F136" s="59">
        <v>0.98742399999999997</v>
      </c>
      <c r="G136" s="59" t="s">
        <v>3</v>
      </c>
      <c r="H136" s="59">
        <v>1.2576E-2</v>
      </c>
      <c r="J136" s="59" t="s">
        <v>0</v>
      </c>
      <c r="K136" s="59">
        <v>0.57499999999999996</v>
      </c>
      <c r="L136" s="59" t="s">
        <v>1</v>
      </c>
      <c r="M136" s="59">
        <v>0.16275200000000001</v>
      </c>
      <c r="N136" s="59" t="s">
        <v>2</v>
      </c>
      <c r="O136" s="59">
        <v>0.99996799999999997</v>
      </c>
      <c r="P136" s="59" t="s">
        <v>3</v>
      </c>
      <c r="Q136" s="60">
        <v>3.1999999999999999E-5</v>
      </c>
      <c r="S136" s="59" t="s">
        <v>0</v>
      </c>
      <c r="T136" s="59">
        <v>0.57499999999999996</v>
      </c>
      <c r="U136" s="59" t="s">
        <v>1</v>
      </c>
      <c r="V136" s="59">
        <v>0.15814400000000001</v>
      </c>
      <c r="W136" s="59" t="s">
        <v>2</v>
      </c>
      <c r="X136" s="59">
        <v>1</v>
      </c>
      <c r="Y136" s="59" t="s">
        <v>3</v>
      </c>
      <c r="Z136" s="59">
        <v>0</v>
      </c>
      <c r="AB136" s="59" t="s">
        <v>0</v>
      </c>
      <c r="AC136" s="59">
        <v>0.57499999999999996</v>
      </c>
      <c r="AD136" s="59" t="s">
        <v>1</v>
      </c>
      <c r="AE136" s="59">
        <v>0.16425600000000001</v>
      </c>
      <c r="AF136" s="59" t="s">
        <v>2</v>
      </c>
      <c r="AG136" s="59">
        <v>1</v>
      </c>
      <c r="AH136" s="59" t="s">
        <v>3</v>
      </c>
      <c r="AI136" s="59">
        <v>0</v>
      </c>
      <c r="AK136" s="59" t="s">
        <v>0</v>
      </c>
      <c r="AL136" s="59">
        <v>0.57499999999999996</v>
      </c>
      <c r="AM136" s="59" t="s">
        <v>1</v>
      </c>
      <c r="AN136" s="59">
        <v>0.156416</v>
      </c>
      <c r="AO136" s="59" t="s">
        <v>2</v>
      </c>
      <c r="AP136" s="59">
        <v>1</v>
      </c>
      <c r="AQ136" s="59" t="s">
        <v>3</v>
      </c>
      <c r="AR136" s="59">
        <v>0</v>
      </c>
    </row>
    <row r="137" spans="1:44" x14ac:dyDescent="0.45">
      <c r="A137" s="59" t="s">
        <v>0</v>
      </c>
      <c r="B137" s="59">
        <v>0.57999999999999996</v>
      </c>
      <c r="C137" s="59" t="s">
        <v>1</v>
      </c>
      <c r="D137" s="59">
        <v>0.15196799999999999</v>
      </c>
      <c r="E137" s="59" t="s">
        <v>2</v>
      </c>
      <c r="F137" s="59">
        <v>0.98895999999999995</v>
      </c>
      <c r="G137" s="59" t="s">
        <v>3</v>
      </c>
      <c r="H137" s="59">
        <v>1.1039999999999999E-2</v>
      </c>
      <c r="J137" s="59" t="s">
        <v>0</v>
      </c>
      <c r="K137" s="59">
        <v>0.57999999999999996</v>
      </c>
      <c r="L137" s="59" t="s">
        <v>1</v>
      </c>
      <c r="M137" s="59">
        <v>0.16275200000000001</v>
      </c>
      <c r="N137" s="59" t="s">
        <v>2</v>
      </c>
      <c r="O137" s="59">
        <v>0.99996799999999997</v>
      </c>
      <c r="P137" s="59" t="s">
        <v>3</v>
      </c>
      <c r="Q137" s="60">
        <v>3.1999999999999999E-5</v>
      </c>
      <c r="S137" s="59" t="s">
        <v>0</v>
      </c>
      <c r="T137" s="59">
        <v>0.57999999999999996</v>
      </c>
      <c r="U137" s="59" t="s">
        <v>1</v>
      </c>
      <c r="V137" s="59">
        <v>0.15814400000000001</v>
      </c>
      <c r="W137" s="59" t="s">
        <v>2</v>
      </c>
      <c r="X137" s="59">
        <v>1</v>
      </c>
      <c r="Y137" s="59" t="s">
        <v>3</v>
      </c>
      <c r="Z137" s="59">
        <v>0</v>
      </c>
      <c r="AB137" s="59" t="s">
        <v>0</v>
      </c>
      <c r="AC137" s="59">
        <v>0.57999999999999996</v>
      </c>
      <c r="AD137" s="59" t="s">
        <v>1</v>
      </c>
      <c r="AE137" s="59">
        <v>0.16425600000000001</v>
      </c>
      <c r="AF137" s="59" t="s">
        <v>2</v>
      </c>
      <c r="AG137" s="59">
        <v>1</v>
      </c>
      <c r="AH137" s="59" t="s">
        <v>3</v>
      </c>
      <c r="AI137" s="59">
        <v>0</v>
      </c>
      <c r="AK137" s="59" t="s">
        <v>0</v>
      </c>
      <c r="AL137" s="59">
        <v>0.57999999999999996</v>
      </c>
      <c r="AM137" s="59" t="s">
        <v>1</v>
      </c>
      <c r="AN137" s="59">
        <v>0.156416</v>
      </c>
      <c r="AO137" s="59" t="s">
        <v>2</v>
      </c>
      <c r="AP137" s="59">
        <v>1</v>
      </c>
      <c r="AQ137" s="59" t="s">
        <v>3</v>
      </c>
      <c r="AR137" s="59">
        <v>0</v>
      </c>
    </row>
    <row r="138" spans="1:44" x14ac:dyDescent="0.45">
      <c r="A138" s="59" t="s">
        <v>0</v>
      </c>
      <c r="B138" s="59">
        <v>0.58499999999999996</v>
      </c>
      <c r="C138" s="59" t="s">
        <v>1</v>
      </c>
      <c r="D138" s="59">
        <v>0.15292800000000001</v>
      </c>
      <c r="E138" s="59" t="s">
        <v>2</v>
      </c>
      <c r="F138" s="59">
        <v>0.99049600000000004</v>
      </c>
      <c r="G138" s="59" t="s">
        <v>3</v>
      </c>
      <c r="H138" s="59">
        <v>9.5040000000000003E-3</v>
      </c>
      <c r="J138" s="59" t="s">
        <v>0</v>
      </c>
      <c r="K138" s="59">
        <v>0.58499999999999996</v>
      </c>
      <c r="L138" s="59" t="s">
        <v>1</v>
      </c>
      <c r="M138" s="59">
        <v>0.16275200000000001</v>
      </c>
      <c r="N138" s="59" t="s">
        <v>2</v>
      </c>
      <c r="O138" s="59">
        <v>0.99996799999999997</v>
      </c>
      <c r="P138" s="59" t="s">
        <v>3</v>
      </c>
      <c r="Q138" s="60">
        <v>3.1999999999999999E-5</v>
      </c>
      <c r="S138" s="59" t="s">
        <v>0</v>
      </c>
      <c r="T138" s="59">
        <v>0.58499999999999996</v>
      </c>
      <c r="U138" s="59" t="s">
        <v>1</v>
      </c>
      <c r="V138" s="59">
        <v>0.15814400000000001</v>
      </c>
      <c r="W138" s="59" t="s">
        <v>2</v>
      </c>
      <c r="X138" s="59">
        <v>1</v>
      </c>
      <c r="Y138" s="59" t="s">
        <v>3</v>
      </c>
      <c r="Z138" s="59">
        <v>0</v>
      </c>
      <c r="AB138" s="59" t="s">
        <v>0</v>
      </c>
      <c r="AC138" s="59">
        <v>0.58499999999999996</v>
      </c>
      <c r="AD138" s="59" t="s">
        <v>1</v>
      </c>
      <c r="AE138" s="59">
        <v>0.16425600000000001</v>
      </c>
      <c r="AF138" s="59" t="s">
        <v>2</v>
      </c>
      <c r="AG138" s="59">
        <v>1</v>
      </c>
      <c r="AH138" s="59" t="s">
        <v>3</v>
      </c>
      <c r="AI138" s="59">
        <v>0</v>
      </c>
      <c r="AK138" s="59" t="s">
        <v>0</v>
      </c>
      <c r="AL138" s="59">
        <v>0.58499999999999996</v>
      </c>
      <c r="AM138" s="59" t="s">
        <v>1</v>
      </c>
      <c r="AN138" s="59">
        <v>0.156416</v>
      </c>
      <c r="AO138" s="59" t="s">
        <v>2</v>
      </c>
      <c r="AP138" s="59">
        <v>1</v>
      </c>
      <c r="AQ138" s="59" t="s">
        <v>3</v>
      </c>
      <c r="AR138" s="59">
        <v>0</v>
      </c>
    </row>
    <row r="139" spans="1:44" x14ac:dyDescent="0.45">
      <c r="A139" s="59" t="s">
        <v>0</v>
      </c>
      <c r="B139" s="59">
        <v>0.59</v>
      </c>
      <c r="C139" s="59" t="s">
        <v>1</v>
      </c>
      <c r="D139" s="59">
        <v>0.15376000000000001</v>
      </c>
      <c r="E139" s="59" t="s">
        <v>2</v>
      </c>
      <c r="F139" s="59">
        <v>0.991456</v>
      </c>
      <c r="G139" s="59" t="s">
        <v>3</v>
      </c>
      <c r="H139" s="59">
        <v>8.5439999999999995E-3</v>
      </c>
      <c r="J139" s="59" t="s">
        <v>0</v>
      </c>
      <c r="K139" s="59">
        <v>0.59</v>
      </c>
      <c r="L139" s="59" t="s">
        <v>1</v>
      </c>
      <c r="M139" s="59">
        <v>0.16275200000000001</v>
      </c>
      <c r="N139" s="59" t="s">
        <v>2</v>
      </c>
      <c r="O139" s="59">
        <v>0.99996799999999997</v>
      </c>
      <c r="P139" s="59" t="s">
        <v>3</v>
      </c>
      <c r="Q139" s="60">
        <v>3.1999999999999999E-5</v>
      </c>
      <c r="S139" s="59" t="s">
        <v>0</v>
      </c>
      <c r="T139" s="59">
        <v>0.59</v>
      </c>
      <c r="U139" s="59" t="s">
        <v>1</v>
      </c>
      <c r="V139" s="59">
        <v>0.15814400000000001</v>
      </c>
      <c r="W139" s="59" t="s">
        <v>2</v>
      </c>
      <c r="X139" s="59">
        <v>1</v>
      </c>
      <c r="Y139" s="59" t="s">
        <v>3</v>
      </c>
      <c r="Z139" s="59">
        <v>0</v>
      </c>
      <c r="AB139" s="59" t="s">
        <v>0</v>
      </c>
      <c r="AC139" s="59">
        <v>0.59</v>
      </c>
      <c r="AD139" s="59" t="s">
        <v>1</v>
      </c>
      <c r="AE139" s="59">
        <v>0.16425600000000001</v>
      </c>
      <c r="AF139" s="59" t="s">
        <v>2</v>
      </c>
      <c r="AG139" s="59">
        <v>1</v>
      </c>
      <c r="AH139" s="59" t="s">
        <v>3</v>
      </c>
      <c r="AI139" s="59">
        <v>0</v>
      </c>
      <c r="AK139" s="59" t="s">
        <v>0</v>
      </c>
      <c r="AL139" s="59">
        <v>0.59</v>
      </c>
      <c r="AM139" s="59" t="s">
        <v>1</v>
      </c>
      <c r="AN139" s="59">
        <v>0.156416</v>
      </c>
      <c r="AO139" s="59" t="s">
        <v>2</v>
      </c>
      <c r="AP139" s="59">
        <v>1</v>
      </c>
      <c r="AQ139" s="59" t="s">
        <v>3</v>
      </c>
      <c r="AR139" s="59">
        <v>0</v>
      </c>
    </row>
    <row r="140" spans="1:44" x14ac:dyDescent="0.45">
      <c r="A140" s="59" t="s">
        <v>0</v>
      </c>
      <c r="B140" s="59">
        <v>0.59499999999999997</v>
      </c>
      <c r="C140" s="59" t="s">
        <v>1</v>
      </c>
      <c r="D140" s="59">
        <v>0.15462400000000001</v>
      </c>
      <c r="E140" s="59" t="s">
        <v>2</v>
      </c>
      <c r="F140" s="59">
        <v>0.99263999999999997</v>
      </c>
      <c r="G140" s="59" t="s">
        <v>3</v>
      </c>
      <c r="H140" s="59">
        <v>7.3600000000000002E-3</v>
      </c>
      <c r="J140" s="59" t="s">
        <v>0</v>
      </c>
      <c r="K140" s="59">
        <v>0.59499999999999997</v>
      </c>
      <c r="L140" s="59" t="s">
        <v>1</v>
      </c>
      <c r="M140" s="59">
        <v>0.16275200000000001</v>
      </c>
      <c r="N140" s="59" t="s">
        <v>2</v>
      </c>
      <c r="O140" s="59">
        <v>0.99996799999999997</v>
      </c>
      <c r="P140" s="59" t="s">
        <v>3</v>
      </c>
      <c r="Q140" s="60">
        <v>3.1999999999999999E-5</v>
      </c>
      <c r="S140" s="59" t="s">
        <v>0</v>
      </c>
      <c r="T140" s="59">
        <v>0.59499999999999997</v>
      </c>
      <c r="U140" s="59" t="s">
        <v>1</v>
      </c>
      <c r="V140" s="59">
        <v>0.15814400000000001</v>
      </c>
      <c r="W140" s="59" t="s">
        <v>2</v>
      </c>
      <c r="X140" s="59">
        <v>1</v>
      </c>
      <c r="Y140" s="59" t="s">
        <v>3</v>
      </c>
      <c r="Z140" s="59">
        <v>0</v>
      </c>
      <c r="AB140" s="59" t="s">
        <v>0</v>
      </c>
      <c r="AC140" s="59">
        <v>0.59499999999999997</v>
      </c>
      <c r="AD140" s="59" t="s">
        <v>1</v>
      </c>
      <c r="AE140" s="59">
        <v>0.16425600000000001</v>
      </c>
      <c r="AF140" s="59" t="s">
        <v>2</v>
      </c>
      <c r="AG140" s="59">
        <v>1</v>
      </c>
      <c r="AH140" s="59" t="s">
        <v>3</v>
      </c>
      <c r="AI140" s="59">
        <v>0</v>
      </c>
      <c r="AK140" s="59" t="s">
        <v>0</v>
      </c>
      <c r="AL140" s="59">
        <v>0.59499999999999997</v>
      </c>
      <c r="AM140" s="59" t="s">
        <v>1</v>
      </c>
      <c r="AN140" s="59">
        <v>0.156416</v>
      </c>
      <c r="AO140" s="59" t="s">
        <v>2</v>
      </c>
      <c r="AP140" s="59">
        <v>1</v>
      </c>
      <c r="AQ140" s="59" t="s">
        <v>3</v>
      </c>
      <c r="AR140" s="59">
        <v>0</v>
      </c>
    </row>
    <row r="141" spans="1:44" x14ac:dyDescent="0.45">
      <c r="A141" s="59" t="s">
        <v>0</v>
      </c>
      <c r="B141" s="59">
        <v>0.6</v>
      </c>
      <c r="C141" s="59" t="s">
        <v>1</v>
      </c>
      <c r="D141" s="59">
        <v>0.155552</v>
      </c>
      <c r="E141" s="59" t="s">
        <v>2</v>
      </c>
      <c r="F141" s="59">
        <v>0.99395199999999995</v>
      </c>
      <c r="G141" s="59" t="s">
        <v>3</v>
      </c>
      <c r="H141" s="59">
        <v>6.0480000000000004E-3</v>
      </c>
      <c r="J141" s="59" t="s">
        <v>0</v>
      </c>
      <c r="K141" s="59">
        <v>0.6</v>
      </c>
      <c r="L141" s="59" t="s">
        <v>1</v>
      </c>
      <c r="M141" s="59">
        <v>0.16275200000000001</v>
      </c>
      <c r="N141" s="59" t="s">
        <v>2</v>
      </c>
      <c r="O141" s="59">
        <v>0.99996799999999997</v>
      </c>
      <c r="P141" s="59" t="s">
        <v>3</v>
      </c>
      <c r="Q141" s="60">
        <v>3.1999999999999999E-5</v>
      </c>
      <c r="S141" s="59" t="s">
        <v>0</v>
      </c>
      <c r="T141" s="59">
        <v>0.6</v>
      </c>
      <c r="U141" s="59" t="s">
        <v>1</v>
      </c>
      <c r="V141" s="59">
        <v>0.15814400000000001</v>
      </c>
      <c r="W141" s="59" t="s">
        <v>2</v>
      </c>
      <c r="X141" s="59">
        <v>1</v>
      </c>
      <c r="Y141" s="59" t="s">
        <v>3</v>
      </c>
      <c r="Z141" s="59">
        <v>0</v>
      </c>
      <c r="AB141" s="59" t="s">
        <v>0</v>
      </c>
      <c r="AC141" s="59">
        <v>0.6</v>
      </c>
      <c r="AD141" s="59" t="s">
        <v>1</v>
      </c>
      <c r="AE141" s="59">
        <v>0.16425600000000001</v>
      </c>
      <c r="AF141" s="59" t="s">
        <v>2</v>
      </c>
      <c r="AG141" s="59">
        <v>1</v>
      </c>
      <c r="AH141" s="59" t="s">
        <v>3</v>
      </c>
      <c r="AI141" s="59">
        <v>0</v>
      </c>
      <c r="AK141" s="59" t="s">
        <v>0</v>
      </c>
      <c r="AL141" s="59">
        <v>0.6</v>
      </c>
      <c r="AM141" s="59" t="s">
        <v>1</v>
      </c>
      <c r="AN141" s="59">
        <v>0.156416</v>
      </c>
      <c r="AO141" s="59" t="s">
        <v>2</v>
      </c>
      <c r="AP141" s="59">
        <v>1</v>
      </c>
      <c r="AQ141" s="59" t="s">
        <v>3</v>
      </c>
      <c r="AR141" s="59">
        <v>0</v>
      </c>
    </row>
    <row r="142" spans="1:44" x14ac:dyDescent="0.45">
      <c r="A142" s="59" t="s">
        <v>0</v>
      </c>
      <c r="B142" s="59">
        <v>0.60499999999999998</v>
      </c>
      <c r="C142" s="59" t="s">
        <v>1</v>
      </c>
      <c r="D142" s="59">
        <v>0.15635199999999999</v>
      </c>
      <c r="E142" s="59" t="s">
        <v>2</v>
      </c>
      <c r="F142" s="59">
        <v>0.99494400000000005</v>
      </c>
      <c r="G142" s="59" t="s">
        <v>3</v>
      </c>
      <c r="H142" s="59">
        <v>5.0559999999999997E-3</v>
      </c>
      <c r="J142" s="59" t="s">
        <v>0</v>
      </c>
      <c r="K142" s="59">
        <v>0.60499999999999998</v>
      </c>
      <c r="L142" s="59" t="s">
        <v>1</v>
      </c>
      <c r="M142" s="59">
        <v>0.16275200000000001</v>
      </c>
      <c r="N142" s="59" t="s">
        <v>2</v>
      </c>
      <c r="O142" s="59">
        <v>0.99996799999999997</v>
      </c>
      <c r="P142" s="59" t="s">
        <v>3</v>
      </c>
      <c r="Q142" s="60">
        <v>3.1999999999999999E-5</v>
      </c>
      <c r="S142" s="59" t="s">
        <v>0</v>
      </c>
      <c r="T142" s="59">
        <v>0.60499999999999998</v>
      </c>
      <c r="U142" s="59" t="s">
        <v>1</v>
      </c>
      <c r="V142" s="59">
        <v>0.15814400000000001</v>
      </c>
      <c r="W142" s="59" t="s">
        <v>2</v>
      </c>
      <c r="X142" s="59">
        <v>1</v>
      </c>
      <c r="Y142" s="59" t="s">
        <v>3</v>
      </c>
      <c r="Z142" s="59">
        <v>0</v>
      </c>
      <c r="AB142" s="59" t="s">
        <v>0</v>
      </c>
      <c r="AC142" s="59">
        <v>0.60499999999999998</v>
      </c>
      <c r="AD142" s="59" t="s">
        <v>1</v>
      </c>
      <c r="AE142" s="59">
        <v>0.16425600000000001</v>
      </c>
      <c r="AF142" s="59" t="s">
        <v>2</v>
      </c>
      <c r="AG142" s="59">
        <v>1</v>
      </c>
      <c r="AH142" s="59" t="s">
        <v>3</v>
      </c>
      <c r="AI142" s="59">
        <v>0</v>
      </c>
      <c r="AK142" s="59" t="s">
        <v>0</v>
      </c>
      <c r="AL142" s="59">
        <v>0.60499999999999998</v>
      </c>
      <c r="AM142" s="59" t="s">
        <v>1</v>
      </c>
      <c r="AN142" s="59">
        <v>0.156416</v>
      </c>
      <c r="AO142" s="59" t="s">
        <v>2</v>
      </c>
      <c r="AP142" s="59">
        <v>1</v>
      </c>
      <c r="AQ142" s="59" t="s">
        <v>3</v>
      </c>
      <c r="AR142" s="59">
        <v>0</v>
      </c>
    </row>
    <row r="143" spans="1:44" x14ac:dyDescent="0.45">
      <c r="A143" s="59" t="s">
        <v>0</v>
      </c>
      <c r="B143" s="59">
        <v>0.61</v>
      </c>
      <c r="C143" s="59" t="s">
        <v>1</v>
      </c>
      <c r="D143" s="59">
        <v>0.15679999999999999</v>
      </c>
      <c r="E143" s="59" t="s">
        <v>2</v>
      </c>
      <c r="F143" s="59">
        <v>0.99558400000000002</v>
      </c>
      <c r="G143" s="59" t="s">
        <v>3</v>
      </c>
      <c r="H143" s="59">
        <v>4.4159999999999998E-3</v>
      </c>
      <c r="J143" s="59" t="s">
        <v>0</v>
      </c>
      <c r="K143" s="59">
        <v>0.61</v>
      </c>
      <c r="L143" s="59" t="s">
        <v>1</v>
      </c>
      <c r="M143" s="59">
        <v>0.16275200000000001</v>
      </c>
      <c r="N143" s="59" t="s">
        <v>2</v>
      </c>
      <c r="O143" s="59">
        <v>0.99996799999999997</v>
      </c>
      <c r="P143" s="59" t="s">
        <v>3</v>
      </c>
      <c r="Q143" s="60">
        <v>3.1999999999999999E-5</v>
      </c>
      <c r="S143" s="59" t="s">
        <v>0</v>
      </c>
      <c r="T143" s="59">
        <v>0.61</v>
      </c>
      <c r="U143" s="59" t="s">
        <v>1</v>
      </c>
      <c r="V143" s="59">
        <v>0.15814400000000001</v>
      </c>
      <c r="W143" s="59" t="s">
        <v>2</v>
      </c>
      <c r="X143" s="59">
        <v>1</v>
      </c>
      <c r="Y143" s="59" t="s">
        <v>3</v>
      </c>
      <c r="Z143" s="59">
        <v>0</v>
      </c>
      <c r="AB143" s="59" t="s">
        <v>0</v>
      </c>
      <c r="AC143" s="59">
        <v>0.61</v>
      </c>
      <c r="AD143" s="59" t="s">
        <v>1</v>
      </c>
      <c r="AE143" s="59">
        <v>0.16425600000000001</v>
      </c>
      <c r="AF143" s="59" t="s">
        <v>2</v>
      </c>
      <c r="AG143" s="59">
        <v>1</v>
      </c>
      <c r="AH143" s="59" t="s">
        <v>3</v>
      </c>
      <c r="AI143" s="59">
        <v>0</v>
      </c>
      <c r="AK143" s="59" t="s">
        <v>0</v>
      </c>
      <c r="AL143" s="59">
        <v>0.61</v>
      </c>
      <c r="AM143" s="59" t="s">
        <v>1</v>
      </c>
      <c r="AN143" s="59">
        <v>0.156416</v>
      </c>
      <c r="AO143" s="59" t="s">
        <v>2</v>
      </c>
      <c r="AP143" s="59">
        <v>1</v>
      </c>
      <c r="AQ143" s="59" t="s">
        <v>3</v>
      </c>
      <c r="AR143" s="59">
        <v>0</v>
      </c>
    </row>
    <row r="144" spans="1:44" x14ac:dyDescent="0.45">
      <c r="A144" s="59" t="s">
        <v>0</v>
      </c>
      <c r="B144" s="59">
        <v>0.61499999999999999</v>
      </c>
      <c r="C144" s="59" t="s">
        <v>1</v>
      </c>
      <c r="D144" s="59">
        <v>0.15753600000000001</v>
      </c>
      <c r="E144" s="59" t="s">
        <v>2</v>
      </c>
      <c r="F144" s="59">
        <v>0.99631999999999998</v>
      </c>
      <c r="G144" s="59" t="s">
        <v>3</v>
      </c>
      <c r="H144" s="59">
        <v>3.6800000000000001E-3</v>
      </c>
      <c r="J144" s="59" t="s">
        <v>0</v>
      </c>
      <c r="K144" s="59">
        <v>0.61499999999999999</v>
      </c>
      <c r="L144" s="59" t="s">
        <v>1</v>
      </c>
      <c r="M144" s="59">
        <v>0.16275200000000001</v>
      </c>
      <c r="N144" s="59" t="s">
        <v>2</v>
      </c>
      <c r="O144" s="59">
        <v>0.99996799999999997</v>
      </c>
      <c r="P144" s="59" t="s">
        <v>3</v>
      </c>
      <c r="Q144" s="60">
        <v>3.1999999999999999E-5</v>
      </c>
      <c r="S144" s="59" t="s">
        <v>0</v>
      </c>
      <c r="T144" s="59">
        <v>0.61499999999999999</v>
      </c>
      <c r="U144" s="59" t="s">
        <v>1</v>
      </c>
      <c r="V144" s="59">
        <v>0.15814400000000001</v>
      </c>
      <c r="W144" s="59" t="s">
        <v>2</v>
      </c>
      <c r="X144" s="59">
        <v>1</v>
      </c>
      <c r="Y144" s="59" t="s">
        <v>3</v>
      </c>
      <c r="Z144" s="59">
        <v>0</v>
      </c>
      <c r="AB144" s="59" t="s">
        <v>0</v>
      </c>
      <c r="AC144" s="59">
        <v>0.61499999999999999</v>
      </c>
      <c r="AD144" s="59" t="s">
        <v>1</v>
      </c>
      <c r="AE144" s="59">
        <v>0.16425600000000001</v>
      </c>
      <c r="AF144" s="59" t="s">
        <v>2</v>
      </c>
      <c r="AG144" s="59">
        <v>1</v>
      </c>
      <c r="AH144" s="59" t="s">
        <v>3</v>
      </c>
      <c r="AI144" s="59">
        <v>0</v>
      </c>
      <c r="AK144" s="59" t="s">
        <v>0</v>
      </c>
      <c r="AL144" s="59">
        <v>0.61499999999999999</v>
      </c>
      <c r="AM144" s="59" t="s">
        <v>1</v>
      </c>
      <c r="AN144" s="59">
        <v>0.156416</v>
      </c>
      <c r="AO144" s="59" t="s">
        <v>2</v>
      </c>
      <c r="AP144" s="59">
        <v>1</v>
      </c>
      <c r="AQ144" s="59" t="s">
        <v>3</v>
      </c>
      <c r="AR144" s="59">
        <v>0</v>
      </c>
    </row>
    <row r="145" spans="1:44" x14ac:dyDescent="0.45">
      <c r="A145" s="59" t="s">
        <v>0</v>
      </c>
      <c r="B145" s="59">
        <v>0.62</v>
      </c>
      <c r="C145" s="59" t="s">
        <v>1</v>
      </c>
      <c r="D145" s="59">
        <v>0.15798400000000001</v>
      </c>
      <c r="E145" s="59" t="s">
        <v>2</v>
      </c>
      <c r="F145" s="59">
        <v>0.996896</v>
      </c>
      <c r="G145" s="59" t="s">
        <v>3</v>
      </c>
      <c r="H145" s="59">
        <v>3.104E-3</v>
      </c>
      <c r="J145" s="59" t="s">
        <v>0</v>
      </c>
      <c r="K145" s="59">
        <v>0.62</v>
      </c>
      <c r="L145" s="59" t="s">
        <v>1</v>
      </c>
      <c r="M145" s="59">
        <v>0.16272</v>
      </c>
      <c r="N145" s="59" t="s">
        <v>2</v>
      </c>
      <c r="O145" s="59">
        <v>1</v>
      </c>
      <c r="P145" s="59" t="s">
        <v>3</v>
      </c>
      <c r="Q145" s="59">
        <v>0</v>
      </c>
      <c r="S145" s="59" t="s">
        <v>0</v>
      </c>
      <c r="T145" s="59">
        <v>0.62</v>
      </c>
      <c r="U145" s="59" t="s">
        <v>1</v>
      </c>
      <c r="V145" s="59">
        <v>0.15814400000000001</v>
      </c>
      <c r="W145" s="59" t="s">
        <v>2</v>
      </c>
      <c r="X145" s="59">
        <v>1</v>
      </c>
      <c r="Y145" s="59" t="s">
        <v>3</v>
      </c>
      <c r="Z145" s="59">
        <v>0</v>
      </c>
      <c r="AB145" s="59" t="s">
        <v>0</v>
      </c>
      <c r="AC145" s="59">
        <v>0.62</v>
      </c>
      <c r="AD145" s="59" t="s">
        <v>1</v>
      </c>
      <c r="AE145" s="59">
        <v>0.16425600000000001</v>
      </c>
      <c r="AF145" s="59" t="s">
        <v>2</v>
      </c>
      <c r="AG145" s="59">
        <v>1</v>
      </c>
      <c r="AH145" s="59" t="s">
        <v>3</v>
      </c>
      <c r="AI145" s="59">
        <v>0</v>
      </c>
      <c r="AK145" s="59" t="s">
        <v>0</v>
      </c>
      <c r="AL145" s="59">
        <v>0.62</v>
      </c>
      <c r="AM145" s="59" t="s">
        <v>1</v>
      </c>
      <c r="AN145" s="59">
        <v>0.156416</v>
      </c>
      <c r="AO145" s="59" t="s">
        <v>2</v>
      </c>
      <c r="AP145" s="59">
        <v>1</v>
      </c>
      <c r="AQ145" s="59" t="s">
        <v>3</v>
      </c>
      <c r="AR145" s="59">
        <v>0</v>
      </c>
    </row>
    <row r="146" spans="1:44" x14ac:dyDescent="0.45">
      <c r="A146" s="59" t="s">
        <v>0</v>
      </c>
      <c r="B146" s="59">
        <v>0.625</v>
      </c>
      <c r="C146" s="59" t="s">
        <v>1</v>
      </c>
      <c r="D146" s="59">
        <v>0.15859200000000001</v>
      </c>
      <c r="E146" s="59" t="s">
        <v>2</v>
      </c>
      <c r="F146" s="59">
        <v>0.99750399999999995</v>
      </c>
      <c r="G146" s="59" t="s">
        <v>3</v>
      </c>
      <c r="H146" s="59">
        <v>2.496E-3</v>
      </c>
      <c r="J146" s="59" t="s">
        <v>0</v>
      </c>
      <c r="K146" s="59">
        <v>0.625</v>
      </c>
      <c r="L146" s="59" t="s">
        <v>1</v>
      </c>
      <c r="M146" s="59">
        <v>0.16272</v>
      </c>
      <c r="N146" s="59" t="s">
        <v>2</v>
      </c>
      <c r="O146" s="59">
        <v>1</v>
      </c>
      <c r="P146" s="59" t="s">
        <v>3</v>
      </c>
      <c r="Q146" s="59">
        <v>0</v>
      </c>
      <c r="S146" s="59" t="s">
        <v>0</v>
      </c>
      <c r="T146" s="59">
        <v>0.625</v>
      </c>
      <c r="U146" s="59" t="s">
        <v>1</v>
      </c>
      <c r="V146" s="59">
        <v>0.15814400000000001</v>
      </c>
      <c r="W146" s="59" t="s">
        <v>2</v>
      </c>
      <c r="X146" s="59">
        <v>1</v>
      </c>
      <c r="Y146" s="59" t="s">
        <v>3</v>
      </c>
      <c r="Z146" s="59">
        <v>0</v>
      </c>
      <c r="AB146" s="59" t="s">
        <v>0</v>
      </c>
      <c r="AC146" s="59">
        <v>0.625</v>
      </c>
      <c r="AD146" s="59" t="s">
        <v>1</v>
      </c>
      <c r="AE146" s="59">
        <v>0.16425600000000001</v>
      </c>
      <c r="AF146" s="59" t="s">
        <v>2</v>
      </c>
      <c r="AG146" s="59">
        <v>1</v>
      </c>
      <c r="AH146" s="59" t="s">
        <v>3</v>
      </c>
      <c r="AI146" s="59">
        <v>0</v>
      </c>
      <c r="AK146" s="59" t="s">
        <v>0</v>
      </c>
      <c r="AL146" s="59">
        <v>0.625</v>
      </c>
      <c r="AM146" s="59" t="s">
        <v>1</v>
      </c>
      <c r="AN146" s="59">
        <v>0.156416</v>
      </c>
      <c r="AO146" s="59" t="s">
        <v>2</v>
      </c>
      <c r="AP146" s="59">
        <v>1</v>
      </c>
      <c r="AQ146" s="59" t="s">
        <v>3</v>
      </c>
      <c r="AR146" s="59">
        <v>0</v>
      </c>
    </row>
    <row r="147" spans="1:44" x14ac:dyDescent="0.45">
      <c r="A147" s="59" t="s">
        <v>0</v>
      </c>
      <c r="B147" s="59">
        <v>0.63</v>
      </c>
      <c r="C147" s="59" t="s">
        <v>1</v>
      </c>
      <c r="D147" s="59">
        <v>0.15907199999999999</v>
      </c>
      <c r="E147" s="59" t="s">
        <v>2</v>
      </c>
      <c r="F147" s="59">
        <v>0.99798399999999998</v>
      </c>
      <c r="G147" s="59" t="s">
        <v>3</v>
      </c>
      <c r="H147" s="59">
        <v>2.016E-3</v>
      </c>
      <c r="J147" s="59" t="s">
        <v>0</v>
      </c>
      <c r="K147" s="59">
        <v>0.63</v>
      </c>
      <c r="L147" s="59" t="s">
        <v>1</v>
      </c>
      <c r="M147" s="59">
        <v>0.16272</v>
      </c>
      <c r="N147" s="59" t="s">
        <v>2</v>
      </c>
      <c r="O147" s="59">
        <v>1</v>
      </c>
      <c r="P147" s="59" t="s">
        <v>3</v>
      </c>
      <c r="Q147" s="59">
        <v>0</v>
      </c>
      <c r="S147" s="59" t="s">
        <v>0</v>
      </c>
      <c r="T147" s="59">
        <v>0.63</v>
      </c>
      <c r="U147" s="59" t="s">
        <v>1</v>
      </c>
      <c r="V147" s="59">
        <v>0.15814400000000001</v>
      </c>
      <c r="W147" s="59" t="s">
        <v>2</v>
      </c>
      <c r="X147" s="59">
        <v>1</v>
      </c>
      <c r="Y147" s="59" t="s">
        <v>3</v>
      </c>
      <c r="Z147" s="59">
        <v>0</v>
      </c>
      <c r="AB147" s="59" t="s">
        <v>0</v>
      </c>
      <c r="AC147" s="59">
        <v>0.63</v>
      </c>
      <c r="AD147" s="59" t="s">
        <v>1</v>
      </c>
      <c r="AE147" s="59">
        <v>0.16425600000000001</v>
      </c>
      <c r="AF147" s="59" t="s">
        <v>2</v>
      </c>
      <c r="AG147" s="59">
        <v>1</v>
      </c>
      <c r="AH147" s="59" t="s">
        <v>3</v>
      </c>
      <c r="AI147" s="59">
        <v>0</v>
      </c>
      <c r="AK147" s="59" t="s">
        <v>0</v>
      </c>
      <c r="AL147" s="59">
        <v>0.63</v>
      </c>
      <c r="AM147" s="59" t="s">
        <v>1</v>
      </c>
      <c r="AN147" s="59">
        <v>0.156416</v>
      </c>
      <c r="AO147" s="59" t="s">
        <v>2</v>
      </c>
      <c r="AP147" s="59">
        <v>1</v>
      </c>
      <c r="AQ147" s="59" t="s">
        <v>3</v>
      </c>
      <c r="AR147" s="59">
        <v>0</v>
      </c>
    </row>
    <row r="148" spans="1:44" x14ac:dyDescent="0.45">
      <c r="A148" s="59" t="s">
        <v>0</v>
      </c>
      <c r="B148" s="59">
        <v>0.63500000000000001</v>
      </c>
      <c r="C148" s="59" t="s">
        <v>1</v>
      </c>
      <c r="D148" s="59">
        <v>0.15942400000000001</v>
      </c>
      <c r="E148" s="59" t="s">
        <v>2</v>
      </c>
      <c r="F148" s="59">
        <v>0.99839999999999995</v>
      </c>
      <c r="G148" s="59" t="s">
        <v>3</v>
      </c>
      <c r="H148" s="59">
        <v>1.6000000000000001E-3</v>
      </c>
      <c r="J148" s="59" t="s">
        <v>0</v>
      </c>
      <c r="K148" s="59">
        <v>0.63500000000000001</v>
      </c>
      <c r="L148" s="59" t="s">
        <v>1</v>
      </c>
      <c r="M148" s="59">
        <v>0.16272</v>
      </c>
      <c r="N148" s="59" t="s">
        <v>2</v>
      </c>
      <c r="O148" s="59">
        <v>1</v>
      </c>
      <c r="P148" s="59" t="s">
        <v>3</v>
      </c>
      <c r="Q148" s="59">
        <v>0</v>
      </c>
      <c r="S148" s="59" t="s">
        <v>0</v>
      </c>
      <c r="T148" s="59">
        <v>0.63500000000000001</v>
      </c>
      <c r="U148" s="59" t="s">
        <v>1</v>
      </c>
      <c r="V148" s="59">
        <v>0.15814400000000001</v>
      </c>
      <c r="W148" s="59" t="s">
        <v>2</v>
      </c>
      <c r="X148" s="59">
        <v>1</v>
      </c>
      <c r="Y148" s="59" t="s">
        <v>3</v>
      </c>
      <c r="Z148" s="59">
        <v>0</v>
      </c>
      <c r="AB148" s="59" t="s">
        <v>0</v>
      </c>
      <c r="AC148" s="59">
        <v>0.63500000000000001</v>
      </c>
      <c r="AD148" s="59" t="s">
        <v>1</v>
      </c>
      <c r="AE148" s="59">
        <v>0.16425600000000001</v>
      </c>
      <c r="AF148" s="59" t="s">
        <v>2</v>
      </c>
      <c r="AG148" s="59">
        <v>1</v>
      </c>
      <c r="AH148" s="59" t="s">
        <v>3</v>
      </c>
      <c r="AI148" s="59">
        <v>0</v>
      </c>
      <c r="AK148" s="59" t="s">
        <v>0</v>
      </c>
      <c r="AL148" s="59">
        <v>0.63500000000000001</v>
      </c>
      <c r="AM148" s="59" t="s">
        <v>1</v>
      </c>
      <c r="AN148" s="59">
        <v>0.156416</v>
      </c>
      <c r="AO148" s="59" t="s">
        <v>2</v>
      </c>
      <c r="AP148" s="59">
        <v>1</v>
      </c>
      <c r="AQ148" s="59" t="s">
        <v>3</v>
      </c>
      <c r="AR148" s="59">
        <v>0</v>
      </c>
    </row>
    <row r="149" spans="1:44" x14ac:dyDescent="0.45">
      <c r="A149" s="59" t="s">
        <v>0</v>
      </c>
      <c r="B149" s="59">
        <v>0.64</v>
      </c>
      <c r="C149" s="59" t="s">
        <v>1</v>
      </c>
      <c r="D149" s="59">
        <v>0.15980800000000001</v>
      </c>
      <c r="E149" s="59" t="s">
        <v>2</v>
      </c>
      <c r="F149" s="59">
        <v>0.99878400000000001</v>
      </c>
      <c r="G149" s="59" t="s">
        <v>3</v>
      </c>
      <c r="H149" s="59">
        <v>1.2160000000000001E-3</v>
      </c>
      <c r="J149" s="59" t="s">
        <v>0</v>
      </c>
      <c r="K149" s="59">
        <v>0.64</v>
      </c>
      <c r="L149" s="59" t="s">
        <v>1</v>
      </c>
      <c r="M149" s="59">
        <v>0.16272</v>
      </c>
      <c r="N149" s="59" t="s">
        <v>2</v>
      </c>
      <c r="O149" s="59">
        <v>1</v>
      </c>
      <c r="P149" s="59" t="s">
        <v>3</v>
      </c>
      <c r="Q149" s="59">
        <v>0</v>
      </c>
      <c r="S149" s="59" t="s">
        <v>0</v>
      </c>
      <c r="T149" s="59">
        <v>0.64</v>
      </c>
      <c r="U149" s="59" t="s">
        <v>1</v>
      </c>
      <c r="V149" s="59">
        <v>0.15814400000000001</v>
      </c>
      <c r="W149" s="59" t="s">
        <v>2</v>
      </c>
      <c r="X149" s="59">
        <v>1</v>
      </c>
      <c r="Y149" s="59" t="s">
        <v>3</v>
      </c>
      <c r="Z149" s="59">
        <v>0</v>
      </c>
      <c r="AB149" s="59" t="s">
        <v>0</v>
      </c>
      <c r="AC149" s="59">
        <v>0.64</v>
      </c>
      <c r="AD149" s="59" t="s">
        <v>1</v>
      </c>
      <c r="AE149" s="59">
        <v>0.16425600000000001</v>
      </c>
      <c r="AF149" s="59" t="s">
        <v>2</v>
      </c>
      <c r="AG149" s="59">
        <v>1</v>
      </c>
      <c r="AH149" s="59" t="s">
        <v>3</v>
      </c>
      <c r="AI149" s="59">
        <v>0</v>
      </c>
      <c r="AK149" s="59" t="s">
        <v>0</v>
      </c>
      <c r="AL149" s="59">
        <v>0.64</v>
      </c>
      <c r="AM149" s="59" t="s">
        <v>1</v>
      </c>
      <c r="AN149" s="59">
        <v>0.156416</v>
      </c>
      <c r="AO149" s="59" t="s">
        <v>2</v>
      </c>
      <c r="AP149" s="59">
        <v>1</v>
      </c>
      <c r="AQ149" s="59" t="s">
        <v>3</v>
      </c>
      <c r="AR149" s="59">
        <v>0</v>
      </c>
    </row>
    <row r="150" spans="1:44" x14ac:dyDescent="0.45">
      <c r="A150" s="59" t="s">
        <v>0</v>
      </c>
      <c r="B150" s="59">
        <v>0.64500000000000002</v>
      </c>
      <c r="C150" s="59" t="s">
        <v>1</v>
      </c>
      <c r="D150" s="59">
        <v>0.16022400000000001</v>
      </c>
      <c r="E150" s="59" t="s">
        <v>2</v>
      </c>
      <c r="F150" s="59">
        <v>0.99919999999999998</v>
      </c>
      <c r="G150" s="59" t="s">
        <v>3</v>
      </c>
      <c r="H150" s="59">
        <v>8.0000000000000004E-4</v>
      </c>
      <c r="J150" s="59" t="s">
        <v>0</v>
      </c>
      <c r="K150" s="59">
        <v>0.64500000000000002</v>
      </c>
      <c r="L150" s="59" t="s">
        <v>1</v>
      </c>
      <c r="M150" s="59">
        <v>0.16272</v>
      </c>
      <c r="N150" s="59" t="s">
        <v>2</v>
      </c>
      <c r="O150" s="59">
        <v>1</v>
      </c>
      <c r="P150" s="59" t="s">
        <v>3</v>
      </c>
      <c r="Q150" s="59">
        <v>0</v>
      </c>
      <c r="S150" s="59" t="s">
        <v>0</v>
      </c>
      <c r="T150" s="59">
        <v>0.64500000000000002</v>
      </c>
      <c r="U150" s="59" t="s">
        <v>1</v>
      </c>
      <c r="V150" s="59">
        <v>0.15814400000000001</v>
      </c>
      <c r="W150" s="59" t="s">
        <v>2</v>
      </c>
      <c r="X150" s="59">
        <v>1</v>
      </c>
      <c r="Y150" s="59" t="s">
        <v>3</v>
      </c>
      <c r="Z150" s="59">
        <v>0</v>
      </c>
      <c r="AB150" s="59" t="s">
        <v>0</v>
      </c>
      <c r="AC150" s="59">
        <v>0.64500000000000002</v>
      </c>
      <c r="AD150" s="59" t="s">
        <v>1</v>
      </c>
      <c r="AE150" s="59">
        <v>0.16425600000000001</v>
      </c>
      <c r="AF150" s="59" t="s">
        <v>2</v>
      </c>
      <c r="AG150" s="59">
        <v>1</v>
      </c>
      <c r="AH150" s="59" t="s">
        <v>3</v>
      </c>
      <c r="AI150" s="59">
        <v>0</v>
      </c>
      <c r="AK150" s="59" t="s">
        <v>0</v>
      </c>
      <c r="AL150" s="59">
        <v>0.64500000000000002</v>
      </c>
      <c r="AM150" s="59" t="s">
        <v>1</v>
      </c>
      <c r="AN150" s="59">
        <v>0.156416</v>
      </c>
      <c r="AO150" s="59" t="s">
        <v>2</v>
      </c>
      <c r="AP150" s="59">
        <v>1</v>
      </c>
      <c r="AQ150" s="59" t="s">
        <v>3</v>
      </c>
      <c r="AR150" s="59">
        <v>0</v>
      </c>
    </row>
    <row r="151" spans="1:44" x14ac:dyDescent="0.45">
      <c r="A151" s="59" t="s">
        <v>0</v>
      </c>
      <c r="B151" s="59">
        <v>0.65</v>
      </c>
      <c r="C151" s="59" t="s">
        <v>1</v>
      </c>
      <c r="D151" s="59">
        <v>0.16031999999999999</v>
      </c>
      <c r="E151" s="59" t="s">
        <v>2</v>
      </c>
      <c r="F151" s="59">
        <v>0.99929599999999996</v>
      </c>
      <c r="G151" s="59" t="s">
        <v>3</v>
      </c>
      <c r="H151" s="59">
        <v>7.0399999999999998E-4</v>
      </c>
      <c r="J151" s="59" t="s">
        <v>0</v>
      </c>
      <c r="K151" s="59">
        <v>0.65</v>
      </c>
      <c r="L151" s="59" t="s">
        <v>1</v>
      </c>
      <c r="M151" s="59">
        <v>0.16272</v>
      </c>
      <c r="N151" s="59" t="s">
        <v>2</v>
      </c>
      <c r="O151" s="59">
        <v>1</v>
      </c>
      <c r="P151" s="59" t="s">
        <v>3</v>
      </c>
      <c r="Q151" s="59">
        <v>0</v>
      </c>
      <c r="S151" s="59" t="s">
        <v>0</v>
      </c>
      <c r="T151" s="59">
        <v>0.65</v>
      </c>
      <c r="U151" s="59" t="s">
        <v>1</v>
      </c>
      <c r="V151" s="59">
        <v>0.15814400000000001</v>
      </c>
      <c r="W151" s="59" t="s">
        <v>2</v>
      </c>
      <c r="X151" s="59">
        <v>1</v>
      </c>
      <c r="Y151" s="59" t="s">
        <v>3</v>
      </c>
      <c r="Z151" s="59">
        <v>0</v>
      </c>
      <c r="AB151" s="59" t="s">
        <v>0</v>
      </c>
      <c r="AC151" s="59">
        <v>0.65</v>
      </c>
      <c r="AD151" s="59" t="s">
        <v>1</v>
      </c>
      <c r="AE151" s="59">
        <v>0.16425600000000001</v>
      </c>
      <c r="AF151" s="59" t="s">
        <v>2</v>
      </c>
      <c r="AG151" s="59">
        <v>1</v>
      </c>
      <c r="AH151" s="59" t="s">
        <v>3</v>
      </c>
      <c r="AI151" s="59">
        <v>0</v>
      </c>
      <c r="AK151" s="59" t="s">
        <v>0</v>
      </c>
      <c r="AL151" s="59">
        <v>0.65</v>
      </c>
      <c r="AM151" s="59" t="s">
        <v>1</v>
      </c>
      <c r="AN151" s="59">
        <v>0.156416</v>
      </c>
      <c r="AO151" s="59" t="s">
        <v>2</v>
      </c>
      <c r="AP151" s="59">
        <v>1</v>
      </c>
      <c r="AQ151" s="59" t="s">
        <v>3</v>
      </c>
      <c r="AR151" s="59">
        <v>0</v>
      </c>
    </row>
    <row r="152" spans="1:44" x14ac:dyDescent="0.45">
      <c r="A152" s="59" t="s">
        <v>0</v>
      </c>
      <c r="B152" s="59">
        <v>0.65500000000000003</v>
      </c>
      <c r="C152" s="59" t="s">
        <v>1</v>
      </c>
      <c r="D152" s="59">
        <v>0.16044800000000001</v>
      </c>
      <c r="E152" s="59" t="s">
        <v>2</v>
      </c>
      <c r="F152" s="59">
        <v>0.99942399999999998</v>
      </c>
      <c r="G152" s="59" t="s">
        <v>3</v>
      </c>
      <c r="H152" s="59">
        <v>5.7600000000000001E-4</v>
      </c>
      <c r="J152" s="59" t="s">
        <v>0</v>
      </c>
      <c r="K152" s="59">
        <v>0.65500000000000003</v>
      </c>
      <c r="L152" s="59" t="s">
        <v>1</v>
      </c>
      <c r="M152" s="59">
        <v>0.16272</v>
      </c>
      <c r="N152" s="59" t="s">
        <v>2</v>
      </c>
      <c r="O152" s="59">
        <v>1</v>
      </c>
      <c r="P152" s="59" t="s">
        <v>3</v>
      </c>
      <c r="Q152" s="59">
        <v>0</v>
      </c>
      <c r="S152" s="59" t="s">
        <v>0</v>
      </c>
      <c r="T152" s="59">
        <v>0.65500000000000003</v>
      </c>
      <c r="U152" s="59" t="s">
        <v>1</v>
      </c>
      <c r="V152" s="59">
        <v>0.15814400000000001</v>
      </c>
      <c r="W152" s="59" t="s">
        <v>2</v>
      </c>
      <c r="X152" s="59">
        <v>1</v>
      </c>
      <c r="Y152" s="59" t="s">
        <v>3</v>
      </c>
      <c r="Z152" s="59">
        <v>0</v>
      </c>
      <c r="AB152" s="59" t="s">
        <v>0</v>
      </c>
      <c r="AC152" s="59">
        <v>0.65500000000000003</v>
      </c>
      <c r="AD152" s="59" t="s">
        <v>1</v>
      </c>
      <c r="AE152" s="59">
        <v>0.16425600000000001</v>
      </c>
      <c r="AF152" s="59" t="s">
        <v>2</v>
      </c>
      <c r="AG152" s="59">
        <v>1</v>
      </c>
      <c r="AH152" s="59" t="s">
        <v>3</v>
      </c>
      <c r="AI152" s="60">
        <v>0</v>
      </c>
      <c r="AK152" s="59" t="s">
        <v>0</v>
      </c>
      <c r="AL152" s="59">
        <v>0.65500000000000003</v>
      </c>
      <c r="AM152" s="59" t="s">
        <v>1</v>
      </c>
      <c r="AN152" s="59">
        <v>0.156416</v>
      </c>
      <c r="AO152" s="59" t="s">
        <v>2</v>
      </c>
      <c r="AP152" s="59">
        <v>1</v>
      </c>
      <c r="AQ152" s="59" t="s">
        <v>3</v>
      </c>
      <c r="AR152" s="59">
        <v>0</v>
      </c>
    </row>
    <row r="153" spans="1:44" x14ac:dyDescent="0.45">
      <c r="A153" s="59" t="s">
        <v>0</v>
      </c>
      <c r="B153" s="59">
        <v>0.66</v>
      </c>
      <c r="C153" s="59" t="s">
        <v>1</v>
      </c>
      <c r="D153" s="59">
        <v>0.16054399999999999</v>
      </c>
      <c r="E153" s="59" t="s">
        <v>2</v>
      </c>
      <c r="F153" s="59">
        <v>0.99958400000000003</v>
      </c>
      <c r="G153" s="59" t="s">
        <v>3</v>
      </c>
      <c r="H153" s="59">
        <v>4.1599999999999997E-4</v>
      </c>
      <c r="J153" s="59" t="s">
        <v>0</v>
      </c>
      <c r="K153" s="59">
        <v>0.66</v>
      </c>
      <c r="L153" s="59" t="s">
        <v>1</v>
      </c>
      <c r="M153" s="59">
        <v>0.16272</v>
      </c>
      <c r="N153" s="59" t="s">
        <v>2</v>
      </c>
      <c r="O153" s="59">
        <v>1</v>
      </c>
      <c r="P153" s="59" t="s">
        <v>3</v>
      </c>
      <c r="Q153" s="59">
        <v>0</v>
      </c>
      <c r="S153" s="59" t="s">
        <v>0</v>
      </c>
      <c r="T153" s="59">
        <v>0.66</v>
      </c>
      <c r="U153" s="59" t="s">
        <v>1</v>
      </c>
      <c r="V153" s="59">
        <v>0.15814400000000001</v>
      </c>
      <c r="W153" s="59" t="s">
        <v>2</v>
      </c>
      <c r="X153" s="59">
        <v>1</v>
      </c>
      <c r="Y153" s="59" t="s">
        <v>3</v>
      </c>
      <c r="Z153" s="59">
        <v>0</v>
      </c>
      <c r="AB153" s="59" t="s">
        <v>0</v>
      </c>
      <c r="AC153" s="59">
        <v>0.66</v>
      </c>
      <c r="AD153" s="59" t="s">
        <v>1</v>
      </c>
      <c r="AE153" s="59">
        <v>0.16425600000000001</v>
      </c>
      <c r="AF153" s="59" t="s">
        <v>2</v>
      </c>
      <c r="AG153" s="59">
        <v>1</v>
      </c>
      <c r="AH153" s="59" t="s">
        <v>3</v>
      </c>
      <c r="AI153" s="60">
        <v>0</v>
      </c>
      <c r="AK153" s="59" t="s">
        <v>0</v>
      </c>
      <c r="AL153" s="59">
        <v>0.66</v>
      </c>
      <c r="AM153" s="59" t="s">
        <v>1</v>
      </c>
      <c r="AN153" s="59">
        <v>0.156416</v>
      </c>
      <c r="AO153" s="59" t="s">
        <v>2</v>
      </c>
      <c r="AP153" s="59">
        <v>1</v>
      </c>
      <c r="AQ153" s="59" t="s">
        <v>3</v>
      </c>
      <c r="AR153" s="59">
        <v>0</v>
      </c>
    </row>
    <row r="154" spans="1:44" x14ac:dyDescent="0.45">
      <c r="A154" s="59" t="s">
        <v>0</v>
      </c>
      <c r="B154" s="59">
        <v>0.66500000000000004</v>
      </c>
      <c r="C154" s="59" t="s">
        <v>1</v>
      </c>
      <c r="D154" s="59">
        <v>0.160608</v>
      </c>
      <c r="E154" s="59" t="s">
        <v>2</v>
      </c>
      <c r="F154" s="59">
        <v>0.99964799999999998</v>
      </c>
      <c r="G154" s="59" t="s">
        <v>3</v>
      </c>
      <c r="H154" s="59">
        <v>3.5199999999999999E-4</v>
      </c>
      <c r="J154" s="59" t="s">
        <v>0</v>
      </c>
      <c r="K154" s="59">
        <v>0.66500000000000004</v>
      </c>
      <c r="L154" s="59" t="s">
        <v>1</v>
      </c>
      <c r="M154" s="59">
        <v>0.16272</v>
      </c>
      <c r="N154" s="59" t="s">
        <v>2</v>
      </c>
      <c r="O154" s="59">
        <v>1</v>
      </c>
      <c r="P154" s="59" t="s">
        <v>3</v>
      </c>
      <c r="Q154" s="59">
        <v>0</v>
      </c>
      <c r="S154" s="59" t="s">
        <v>0</v>
      </c>
      <c r="T154" s="59">
        <v>0.66500000000000004</v>
      </c>
      <c r="U154" s="59" t="s">
        <v>1</v>
      </c>
      <c r="V154" s="59">
        <v>0.15814400000000001</v>
      </c>
      <c r="W154" s="59" t="s">
        <v>2</v>
      </c>
      <c r="X154" s="59">
        <v>1</v>
      </c>
      <c r="Y154" s="59" t="s">
        <v>3</v>
      </c>
      <c r="Z154" s="59">
        <v>0</v>
      </c>
      <c r="AB154" s="59" t="s">
        <v>0</v>
      </c>
      <c r="AC154" s="59">
        <v>0.66500000000000004</v>
      </c>
      <c r="AD154" s="59" t="s">
        <v>1</v>
      </c>
      <c r="AE154" s="59">
        <v>0.16425600000000001</v>
      </c>
      <c r="AF154" s="59" t="s">
        <v>2</v>
      </c>
      <c r="AG154" s="59">
        <v>1</v>
      </c>
      <c r="AH154" s="59" t="s">
        <v>3</v>
      </c>
      <c r="AI154" s="60">
        <v>0</v>
      </c>
      <c r="AK154" s="59" t="s">
        <v>0</v>
      </c>
      <c r="AL154" s="59">
        <v>0.66500000000000004</v>
      </c>
      <c r="AM154" s="59" t="s">
        <v>1</v>
      </c>
      <c r="AN154" s="59">
        <v>0.156416</v>
      </c>
      <c r="AO154" s="59" t="s">
        <v>2</v>
      </c>
      <c r="AP154" s="59">
        <v>1</v>
      </c>
      <c r="AQ154" s="59" t="s">
        <v>3</v>
      </c>
      <c r="AR154" s="59">
        <v>0</v>
      </c>
    </row>
    <row r="155" spans="1:44" x14ac:dyDescent="0.45">
      <c r="A155" s="59" t="s">
        <v>0</v>
      </c>
      <c r="B155" s="59">
        <v>0.67</v>
      </c>
      <c r="C155" s="59" t="s">
        <v>1</v>
      </c>
      <c r="D155" s="59">
        <v>0.16070400000000001</v>
      </c>
      <c r="E155" s="59" t="s">
        <v>2</v>
      </c>
      <c r="F155" s="59">
        <v>0.99974399999999997</v>
      </c>
      <c r="G155" s="59" t="s">
        <v>3</v>
      </c>
      <c r="H155" s="59">
        <v>2.5599999999999999E-4</v>
      </c>
      <c r="J155" s="59" t="s">
        <v>0</v>
      </c>
      <c r="K155" s="59">
        <v>0.67</v>
      </c>
      <c r="L155" s="59" t="s">
        <v>1</v>
      </c>
      <c r="M155" s="59">
        <v>0.16272</v>
      </c>
      <c r="N155" s="59" t="s">
        <v>2</v>
      </c>
      <c r="O155" s="59">
        <v>1</v>
      </c>
      <c r="P155" s="59" t="s">
        <v>3</v>
      </c>
      <c r="Q155" s="59">
        <v>0</v>
      </c>
      <c r="S155" s="59" t="s">
        <v>0</v>
      </c>
      <c r="T155" s="59">
        <v>0.67</v>
      </c>
      <c r="U155" s="59" t="s">
        <v>1</v>
      </c>
      <c r="V155" s="59">
        <v>0.15814400000000001</v>
      </c>
      <c r="W155" s="59" t="s">
        <v>2</v>
      </c>
      <c r="X155" s="59">
        <v>1</v>
      </c>
      <c r="Y155" s="59" t="s">
        <v>3</v>
      </c>
      <c r="Z155" s="59">
        <v>0</v>
      </c>
      <c r="AB155" s="59" t="s">
        <v>0</v>
      </c>
      <c r="AC155" s="59">
        <v>0.67</v>
      </c>
      <c r="AD155" s="59" t="s">
        <v>1</v>
      </c>
      <c r="AE155" s="59">
        <v>0.16425600000000001</v>
      </c>
      <c r="AF155" s="59" t="s">
        <v>2</v>
      </c>
      <c r="AG155" s="59">
        <v>1</v>
      </c>
      <c r="AH155" s="59" t="s">
        <v>3</v>
      </c>
      <c r="AI155" s="60">
        <v>0</v>
      </c>
      <c r="AK155" s="59" t="s">
        <v>0</v>
      </c>
      <c r="AL155" s="59">
        <v>0.67</v>
      </c>
      <c r="AM155" s="59" t="s">
        <v>1</v>
      </c>
      <c r="AN155" s="59">
        <v>0.156416</v>
      </c>
      <c r="AO155" s="59" t="s">
        <v>2</v>
      </c>
      <c r="AP155" s="59">
        <v>1</v>
      </c>
      <c r="AQ155" s="59" t="s">
        <v>3</v>
      </c>
      <c r="AR155" s="59">
        <v>0</v>
      </c>
    </row>
    <row r="156" spans="1:44" x14ac:dyDescent="0.45">
      <c r="A156" s="59" t="s">
        <v>0</v>
      </c>
      <c r="B156" s="59">
        <v>0.67500000000000004</v>
      </c>
      <c r="C156" s="59" t="s">
        <v>1</v>
      </c>
      <c r="D156" s="59">
        <v>0.16070400000000001</v>
      </c>
      <c r="E156" s="59" t="s">
        <v>2</v>
      </c>
      <c r="F156" s="59">
        <v>0.99974399999999997</v>
      </c>
      <c r="G156" s="59" t="s">
        <v>3</v>
      </c>
      <c r="H156" s="59">
        <v>2.5599999999999999E-4</v>
      </c>
      <c r="J156" s="59" t="s">
        <v>0</v>
      </c>
      <c r="K156" s="59">
        <v>0.67500000000000004</v>
      </c>
      <c r="L156" s="59" t="s">
        <v>1</v>
      </c>
      <c r="M156" s="59">
        <v>0.16272</v>
      </c>
      <c r="N156" s="59" t="s">
        <v>2</v>
      </c>
      <c r="O156" s="59">
        <v>1</v>
      </c>
      <c r="P156" s="59" t="s">
        <v>3</v>
      </c>
      <c r="Q156" s="59">
        <v>0</v>
      </c>
      <c r="S156" s="59" t="s">
        <v>0</v>
      </c>
      <c r="T156" s="59">
        <v>0.67500000000000004</v>
      </c>
      <c r="U156" s="59" t="s">
        <v>1</v>
      </c>
      <c r="V156" s="59">
        <v>0.15814400000000001</v>
      </c>
      <c r="W156" s="59" t="s">
        <v>2</v>
      </c>
      <c r="X156" s="59">
        <v>1</v>
      </c>
      <c r="Y156" s="59" t="s">
        <v>3</v>
      </c>
      <c r="Z156" s="59">
        <v>0</v>
      </c>
      <c r="AB156" s="59" t="s">
        <v>0</v>
      </c>
      <c r="AC156" s="59">
        <v>0.67500000000000004</v>
      </c>
      <c r="AD156" s="59" t="s">
        <v>1</v>
      </c>
      <c r="AE156" s="59">
        <v>0.16425600000000001</v>
      </c>
      <c r="AF156" s="59" t="s">
        <v>2</v>
      </c>
      <c r="AG156" s="59">
        <v>1</v>
      </c>
      <c r="AH156" s="59" t="s">
        <v>3</v>
      </c>
      <c r="AI156" s="60">
        <v>0</v>
      </c>
      <c r="AK156" s="59" t="s">
        <v>0</v>
      </c>
      <c r="AL156" s="59">
        <v>0.67500000000000004</v>
      </c>
      <c r="AM156" s="59" t="s">
        <v>1</v>
      </c>
      <c r="AN156" s="59">
        <v>0.156416</v>
      </c>
      <c r="AO156" s="59" t="s">
        <v>2</v>
      </c>
      <c r="AP156" s="59">
        <v>1</v>
      </c>
      <c r="AQ156" s="59" t="s">
        <v>3</v>
      </c>
      <c r="AR156" s="59">
        <v>0</v>
      </c>
    </row>
    <row r="157" spans="1:44" x14ac:dyDescent="0.45">
      <c r="A157" s="59" t="s">
        <v>0</v>
      </c>
      <c r="B157" s="59">
        <v>0.68</v>
      </c>
      <c r="C157" s="59" t="s">
        <v>1</v>
      </c>
      <c r="D157" s="59">
        <v>0.16073599999999999</v>
      </c>
      <c r="E157" s="59" t="s">
        <v>2</v>
      </c>
      <c r="F157" s="59">
        <v>0.999776</v>
      </c>
      <c r="G157" s="59" t="s">
        <v>3</v>
      </c>
      <c r="H157" s="59">
        <v>2.24E-4</v>
      </c>
      <c r="J157" s="59" t="s">
        <v>0</v>
      </c>
      <c r="K157" s="59">
        <v>0.68</v>
      </c>
      <c r="L157" s="59" t="s">
        <v>1</v>
      </c>
      <c r="M157" s="59">
        <v>0.16272</v>
      </c>
      <c r="N157" s="59" t="s">
        <v>2</v>
      </c>
      <c r="O157" s="59">
        <v>1</v>
      </c>
      <c r="P157" s="59" t="s">
        <v>3</v>
      </c>
      <c r="Q157" s="59">
        <v>0</v>
      </c>
      <c r="S157" s="59" t="s">
        <v>0</v>
      </c>
      <c r="T157" s="59">
        <v>0.68</v>
      </c>
      <c r="U157" s="59" t="s">
        <v>1</v>
      </c>
      <c r="V157" s="59">
        <v>0.15814400000000001</v>
      </c>
      <c r="W157" s="59" t="s">
        <v>2</v>
      </c>
      <c r="X157" s="59">
        <v>1</v>
      </c>
      <c r="Y157" s="59" t="s">
        <v>3</v>
      </c>
      <c r="Z157" s="59">
        <v>0</v>
      </c>
      <c r="AB157" s="59" t="s">
        <v>0</v>
      </c>
      <c r="AC157" s="59">
        <v>0.68</v>
      </c>
      <c r="AD157" s="59" t="s">
        <v>1</v>
      </c>
      <c r="AE157" s="59">
        <v>0.16425600000000001</v>
      </c>
      <c r="AF157" s="59" t="s">
        <v>2</v>
      </c>
      <c r="AG157" s="59">
        <v>1</v>
      </c>
      <c r="AH157" s="59" t="s">
        <v>3</v>
      </c>
      <c r="AI157" s="60">
        <v>0</v>
      </c>
      <c r="AK157" s="59" t="s">
        <v>0</v>
      </c>
      <c r="AL157" s="59">
        <v>0.68</v>
      </c>
      <c r="AM157" s="59" t="s">
        <v>1</v>
      </c>
      <c r="AN157" s="59">
        <v>0.156416</v>
      </c>
      <c r="AO157" s="59" t="s">
        <v>2</v>
      </c>
      <c r="AP157" s="59">
        <v>1</v>
      </c>
      <c r="AQ157" s="59" t="s">
        <v>3</v>
      </c>
      <c r="AR157" s="59">
        <v>0</v>
      </c>
    </row>
    <row r="158" spans="1:44" x14ac:dyDescent="0.45">
      <c r="A158" s="59" t="s">
        <v>0</v>
      </c>
      <c r="B158" s="59">
        <v>0.68500000000000005</v>
      </c>
      <c r="C158" s="59" t="s">
        <v>1</v>
      </c>
      <c r="D158" s="59">
        <v>0.16086400000000001</v>
      </c>
      <c r="E158" s="59" t="s">
        <v>2</v>
      </c>
      <c r="F158" s="59">
        <v>0.99990400000000002</v>
      </c>
      <c r="G158" s="59" t="s">
        <v>3</v>
      </c>
      <c r="H158" s="60">
        <v>9.6000000000000002E-5</v>
      </c>
      <c r="J158" s="59" t="s">
        <v>0</v>
      </c>
      <c r="K158" s="59">
        <v>0.68500000000000005</v>
      </c>
      <c r="L158" s="59" t="s">
        <v>1</v>
      </c>
      <c r="M158" s="59">
        <v>0.16272</v>
      </c>
      <c r="N158" s="59" t="s">
        <v>2</v>
      </c>
      <c r="O158" s="59">
        <v>1</v>
      </c>
      <c r="P158" s="59" t="s">
        <v>3</v>
      </c>
      <c r="Q158" s="59">
        <v>0</v>
      </c>
      <c r="S158" s="59" t="s">
        <v>0</v>
      </c>
      <c r="T158" s="59">
        <v>0.68500000000000005</v>
      </c>
      <c r="U158" s="59" t="s">
        <v>1</v>
      </c>
      <c r="V158" s="59">
        <v>0.15814400000000001</v>
      </c>
      <c r="W158" s="59" t="s">
        <v>2</v>
      </c>
      <c r="X158" s="59">
        <v>1</v>
      </c>
      <c r="Y158" s="59" t="s">
        <v>3</v>
      </c>
      <c r="Z158" s="59">
        <v>0</v>
      </c>
      <c r="AB158" s="59" t="s">
        <v>0</v>
      </c>
      <c r="AC158" s="59">
        <v>0.68500000000000005</v>
      </c>
      <c r="AD158" s="59" t="s">
        <v>1</v>
      </c>
      <c r="AE158" s="59">
        <v>0.16425600000000001</v>
      </c>
      <c r="AF158" s="59" t="s">
        <v>2</v>
      </c>
      <c r="AG158" s="59">
        <v>1</v>
      </c>
      <c r="AH158" s="59" t="s">
        <v>3</v>
      </c>
      <c r="AI158" s="60">
        <v>0</v>
      </c>
      <c r="AK158" s="59" t="s">
        <v>0</v>
      </c>
      <c r="AL158" s="59">
        <v>0.68500000000000005</v>
      </c>
      <c r="AM158" s="59" t="s">
        <v>1</v>
      </c>
      <c r="AN158" s="59">
        <v>0.156416</v>
      </c>
      <c r="AO158" s="59" t="s">
        <v>2</v>
      </c>
      <c r="AP158" s="59">
        <v>1</v>
      </c>
      <c r="AQ158" s="59" t="s">
        <v>3</v>
      </c>
      <c r="AR158" s="59">
        <v>0</v>
      </c>
    </row>
    <row r="159" spans="1:44" x14ac:dyDescent="0.45">
      <c r="A159" s="59" t="s">
        <v>0</v>
      </c>
      <c r="B159" s="59">
        <v>0.69</v>
      </c>
      <c r="C159" s="59" t="s">
        <v>1</v>
      </c>
      <c r="D159" s="59">
        <v>0.16086400000000001</v>
      </c>
      <c r="E159" s="59" t="s">
        <v>2</v>
      </c>
      <c r="F159" s="59">
        <v>0.99990400000000002</v>
      </c>
      <c r="G159" s="59" t="s">
        <v>3</v>
      </c>
      <c r="H159" s="60">
        <v>9.6000000000000002E-5</v>
      </c>
      <c r="J159" s="59" t="s">
        <v>0</v>
      </c>
      <c r="K159" s="59">
        <v>0.69</v>
      </c>
      <c r="L159" s="59" t="s">
        <v>1</v>
      </c>
      <c r="M159" s="59">
        <v>0.16272</v>
      </c>
      <c r="N159" s="59" t="s">
        <v>2</v>
      </c>
      <c r="O159" s="59">
        <v>1</v>
      </c>
      <c r="P159" s="59" t="s">
        <v>3</v>
      </c>
      <c r="Q159" s="59">
        <v>0</v>
      </c>
      <c r="S159" s="59" t="s">
        <v>0</v>
      </c>
      <c r="T159" s="59">
        <v>0.69</v>
      </c>
      <c r="U159" s="59" t="s">
        <v>1</v>
      </c>
      <c r="V159" s="59">
        <v>0.15814400000000001</v>
      </c>
      <c r="W159" s="59" t="s">
        <v>2</v>
      </c>
      <c r="X159" s="59">
        <v>1</v>
      </c>
      <c r="Y159" s="59" t="s">
        <v>3</v>
      </c>
      <c r="Z159" s="59">
        <v>0</v>
      </c>
      <c r="AB159" s="59" t="s">
        <v>0</v>
      </c>
      <c r="AC159" s="59">
        <v>0.69</v>
      </c>
      <c r="AD159" s="59" t="s">
        <v>1</v>
      </c>
      <c r="AE159" s="59">
        <v>0.16425600000000001</v>
      </c>
      <c r="AF159" s="59" t="s">
        <v>2</v>
      </c>
      <c r="AG159" s="59">
        <v>1</v>
      </c>
      <c r="AH159" s="59" t="s">
        <v>3</v>
      </c>
      <c r="AI159" s="60">
        <v>0</v>
      </c>
      <c r="AK159" s="59" t="s">
        <v>0</v>
      </c>
      <c r="AL159" s="59">
        <v>0.69</v>
      </c>
      <c r="AM159" s="59" t="s">
        <v>1</v>
      </c>
      <c r="AN159" s="59">
        <v>0.156416</v>
      </c>
      <c r="AO159" s="59" t="s">
        <v>2</v>
      </c>
      <c r="AP159" s="59">
        <v>1</v>
      </c>
      <c r="AQ159" s="59" t="s">
        <v>3</v>
      </c>
      <c r="AR159" s="59">
        <v>0</v>
      </c>
    </row>
    <row r="160" spans="1:44" x14ac:dyDescent="0.45">
      <c r="A160" s="59" t="s">
        <v>0</v>
      </c>
      <c r="B160" s="59">
        <v>0.69499999999999995</v>
      </c>
      <c r="C160" s="59" t="s">
        <v>1</v>
      </c>
      <c r="D160" s="59">
        <v>0.16086400000000001</v>
      </c>
      <c r="E160" s="59" t="s">
        <v>2</v>
      </c>
      <c r="F160" s="59">
        <v>0.99990400000000002</v>
      </c>
      <c r="G160" s="59" t="s">
        <v>3</v>
      </c>
      <c r="H160" s="60">
        <v>9.6000000000000002E-5</v>
      </c>
      <c r="J160" s="59" t="s">
        <v>0</v>
      </c>
      <c r="K160" s="59">
        <v>0.69499999999999995</v>
      </c>
      <c r="L160" s="59" t="s">
        <v>1</v>
      </c>
      <c r="M160" s="59">
        <v>0.16272</v>
      </c>
      <c r="N160" s="59" t="s">
        <v>2</v>
      </c>
      <c r="O160" s="59">
        <v>1</v>
      </c>
      <c r="P160" s="59" t="s">
        <v>3</v>
      </c>
      <c r="Q160" s="59">
        <v>0</v>
      </c>
      <c r="S160" s="59" t="s">
        <v>0</v>
      </c>
      <c r="T160" s="59">
        <v>0.69499999999999995</v>
      </c>
      <c r="U160" s="59" t="s">
        <v>1</v>
      </c>
      <c r="V160" s="59">
        <v>0.15814400000000001</v>
      </c>
      <c r="W160" s="59" t="s">
        <v>2</v>
      </c>
      <c r="X160" s="59">
        <v>1</v>
      </c>
      <c r="Y160" s="59" t="s">
        <v>3</v>
      </c>
      <c r="Z160" s="59">
        <v>0</v>
      </c>
      <c r="AB160" s="59" t="s">
        <v>0</v>
      </c>
      <c r="AC160" s="59">
        <v>0.69499999999999995</v>
      </c>
      <c r="AD160" s="59" t="s">
        <v>1</v>
      </c>
      <c r="AE160" s="59">
        <v>0.16425600000000001</v>
      </c>
      <c r="AF160" s="59" t="s">
        <v>2</v>
      </c>
      <c r="AG160" s="59">
        <v>1</v>
      </c>
      <c r="AH160" s="59" t="s">
        <v>3</v>
      </c>
      <c r="AI160" s="60">
        <v>0</v>
      </c>
      <c r="AK160" s="59" t="s">
        <v>0</v>
      </c>
      <c r="AL160" s="59">
        <v>0.69499999999999995</v>
      </c>
      <c r="AM160" s="59" t="s">
        <v>1</v>
      </c>
      <c r="AN160" s="59">
        <v>0.156416</v>
      </c>
      <c r="AO160" s="59" t="s">
        <v>2</v>
      </c>
      <c r="AP160" s="59">
        <v>1</v>
      </c>
      <c r="AQ160" s="59" t="s">
        <v>3</v>
      </c>
      <c r="AR160" s="59">
        <v>0</v>
      </c>
    </row>
    <row r="161" spans="1:44" x14ac:dyDescent="0.45">
      <c r="A161" s="59" t="s">
        <v>0</v>
      </c>
      <c r="B161" s="59">
        <v>0.7</v>
      </c>
      <c r="C161" s="59" t="s">
        <v>1</v>
      </c>
      <c r="D161" s="59">
        <v>0.16089600000000001</v>
      </c>
      <c r="E161" s="59" t="s">
        <v>2</v>
      </c>
      <c r="F161" s="59">
        <v>0.99993600000000005</v>
      </c>
      <c r="G161" s="59" t="s">
        <v>3</v>
      </c>
      <c r="H161" s="60">
        <v>6.3999999999999997E-5</v>
      </c>
      <c r="J161" s="59" t="s">
        <v>0</v>
      </c>
      <c r="K161" s="59">
        <v>0.7</v>
      </c>
      <c r="L161" s="59" t="s">
        <v>1</v>
      </c>
      <c r="M161" s="59">
        <v>0.16272</v>
      </c>
      <c r="N161" s="59" t="s">
        <v>2</v>
      </c>
      <c r="O161" s="59">
        <v>1</v>
      </c>
      <c r="P161" s="59" t="s">
        <v>3</v>
      </c>
      <c r="Q161" s="59">
        <v>0</v>
      </c>
      <c r="S161" s="59" t="s">
        <v>0</v>
      </c>
      <c r="T161" s="59">
        <v>0.7</v>
      </c>
      <c r="U161" s="59" t="s">
        <v>1</v>
      </c>
      <c r="V161" s="59">
        <v>0.15814400000000001</v>
      </c>
      <c r="W161" s="59" t="s">
        <v>2</v>
      </c>
      <c r="X161" s="59">
        <v>1</v>
      </c>
      <c r="Y161" s="59" t="s">
        <v>3</v>
      </c>
      <c r="Z161" s="59">
        <v>0</v>
      </c>
      <c r="AB161" s="59" t="s">
        <v>0</v>
      </c>
      <c r="AC161" s="59">
        <v>0.7</v>
      </c>
      <c r="AD161" s="59" t="s">
        <v>1</v>
      </c>
      <c r="AE161" s="59">
        <v>0.16425600000000001</v>
      </c>
      <c r="AF161" s="59" t="s">
        <v>2</v>
      </c>
      <c r="AG161" s="59">
        <v>1</v>
      </c>
      <c r="AH161" s="59" t="s">
        <v>3</v>
      </c>
      <c r="AI161" s="60">
        <v>0</v>
      </c>
      <c r="AK161" s="59" t="s">
        <v>0</v>
      </c>
      <c r="AL161" s="59">
        <v>0.7</v>
      </c>
      <c r="AM161" s="59" t="s">
        <v>1</v>
      </c>
      <c r="AN161" s="59">
        <v>0.156416</v>
      </c>
      <c r="AO161" s="59" t="s">
        <v>2</v>
      </c>
      <c r="AP161" s="59">
        <v>1</v>
      </c>
      <c r="AQ161" s="59" t="s">
        <v>3</v>
      </c>
      <c r="AR161" s="60">
        <v>0</v>
      </c>
    </row>
    <row r="162" spans="1:44" x14ac:dyDescent="0.45">
      <c r="A162" s="59" t="s">
        <v>0</v>
      </c>
      <c r="B162" s="59">
        <v>0.70499999999999996</v>
      </c>
      <c r="C162" s="59" t="s">
        <v>1</v>
      </c>
      <c r="D162" s="59">
        <v>0.16092799999999999</v>
      </c>
      <c r="E162" s="59" t="s">
        <v>2</v>
      </c>
      <c r="F162" s="59">
        <v>0.99996799999999997</v>
      </c>
      <c r="G162" s="59" t="s">
        <v>3</v>
      </c>
      <c r="H162" s="60">
        <v>3.1999999999999999E-5</v>
      </c>
      <c r="J162" s="59" t="s">
        <v>0</v>
      </c>
      <c r="K162" s="59">
        <v>0.70499999999999996</v>
      </c>
      <c r="L162" s="59" t="s">
        <v>1</v>
      </c>
      <c r="M162" s="59">
        <v>0.16272</v>
      </c>
      <c r="N162" s="59" t="s">
        <v>2</v>
      </c>
      <c r="O162" s="59">
        <v>1</v>
      </c>
      <c r="P162" s="59" t="s">
        <v>3</v>
      </c>
      <c r="Q162" s="59">
        <v>0</v>
      </c>
      <c r="S162" s="59" t="s">
        <v>0</v>
      </c>
      <c r="T162" s="59">
        <v>0.70499999999999996</v>
      </c>
      <c r="U162" s="59" t="s">
        <v>1</v>
      </c>
      <c r="V162" s="59">
        <v>0.15814400000000001</v>
      </c>
      <c r="W162" s="59" t="s">
        <v>2</v>
      </c>
      <c r="X162" s="59">
        <v>1</v>
      </c>
      <c r="Y162" s="59" t="s">
        <v>3</v>
      </c>
      <c r="Z162" s="59">
        <v>0</v>
      </c>
      <c r="AB162" s="59" t="s">
        <v>0</v>
      </c>
      <c r="AC162" s="59">
        <v>0.70499999999999996</v>
      </c>
      <c r="AD162" s="59" t="s">
        <v>1</v>
      </c>
      <c r="AE162" s="59">
        <v>0.16425600000000001</v>
      </c>
      <c r="AF162" s="59" t="s">
        <v>2</v>
      </c>
      <c r="AG162" s="59">
        <v>1</v>
      </c>
      <c r="AH162" s="59" t="s">
        <v>3</v>
      </c>
      <c r="AI162" s="60">
        <v>0</v>
      </c>
      <c r="AK162" s="59" t="s">
        <v>0</v>
      </c>
      <c r="AL162" s="59">
        <v>0.70499999999999996</v>
      </c>
      <c r="AM162" s="59" t="s">
        <v>1</v>
      </c>
      <c r="AN162" s="59">
        <v>0.156416</v>
      </c>
      <c r="AO162" s="59" t="s">
        <v>2</v>
      </c>
      <c r="AP162" s="59">
        <v>1</v>
      </c>
      <c r="AQ162" s="59" t="s">
        <v>3</v>
      </c>
      <c r="AR162" s="60">
        <v>0</v>
      </c>
    </row>
    <row r="163" spans="1:44" x14ac:dyDescent="0.45">
      <c r="A163" s="59" t="s">
        <v>0</v>
      </c>
      <c r="B163" s="59">
        <v>0.71</v>
      </c>
      <c r="C163" s="59" t="s">
        <v>1</v>
      </c>
      <c r="D163" s="59">
        <v>0.16092799999999999</v>
      </c>
      <c r="E163" s="59" t="s">
        <v>2</v>
      </c>
      <c r="F163" s="59">
        <v>0.99996799999999997</v>
      </c>
      <c r="G163" s="59" t="s">
        <v>3</v>
      </c>
      <c r="H163" s="60">
        <v>3.1999999999999999E-5</v>
      </c>
      <c r="J163" s="59" t="s">
        <v>0</v>
      </c>
      <c r="K163" s="59">
        <v>0.71</v>
      </c>
      <c r="L163" s="59" t="s">
        <v>1</v>
      </c>
      <c r="M163" s="59">
        <v>0.16272</v>
      </c>
      <c r="N163" s="59" t="s">
        <v>2</v>
      </c>
      <c r="O163" s="59">
        <v>1</v>
      </c>
      <c r="P163" s="59" t="s">
        <v>3</v>
      </c>
      <c r="Q163" s="59">
        <v>0</v>
      </c>
      <c r="S163" s="59" t="s">
        <v>0</v>
      </c>
      <c r="T163" s="59">
        <v>0.71</v>
      </c>
      <c r="U163" s="59" t="s">
        <v>1</v>
      </c>
      <c r="V163" s="59">
        <v>0.15814400000000001</v>
      </c>
      <c r="W163" s="59" t="s">
        <v>2</v>
      </c>
      <c r="X163" s="59">
        <v>1</v>
      </c>
      <c r="Y163" s="59" t="s">
        <v>3</v>
      </c>
      <c r="Z163" s="59">
        <v>0</v>
      </c>
      <c r="AB163" s="59" t="s">
        <v>0</v>
      </c>
      <c r="AC163" s="59">
        <v>0.71</v>
      </c>
      <c r="AD163" s="59" t="s">
        <v>1</v>
      </c>
      <c r="AE163" s="59">
        <v>0.16425600000000001</v>
      </c>
      <c r="AF163" s="59" t="s">
        <v>2</v>
      </c>
      <c r="AG163" s="59">
        <v>1</v>
      </c>
      <c r="AH163" s="59" t="s">
        <v>3</v>
      </c>
      <c r="AI163" s="60">
        <v>0</v>
      </c>
      <c r="AK163" s="59" t="s">
        <v>0</v>
      </c>
      <c r="AL163" s="59">
        <v>0.71</v>
      </c>
      <c r="AM163" s="59" t="s">
        <v>1</v>
      </c>
      <c r="AN163" s="59">
        <v>0.156416</v>
      </c>
      <c r="AO163" s="59" t="s">
        <v>2</v>
      </c>
      <c r="AP163" s="59">
        <v>1</v>
      </c>
      <c r="AQ163" s="59" t="s">
        <v>3</v>
      </c>
      <c r="AR163" s="60">
        <v>0</v>
      </c>
    </row>
    <row r="164" spans="1:44" x14ac:dyDescent="0.45">
      <c r="A164" s="59" t="s">
        <v>0</v>
      </c>
      <c r="B164" s="59">
        <v>0.71499999999999997</v>
      </c>
      <c r="C164" s="59" t="s">
        <v>1</v>
      </c>
      <c r="D164" s="59">
        <v>0.16092799999999999</v>
      </c>
      <c r="E164" s="59" t="s">
        <v>2</v>
      </c>
      <c r="F164" s="59">
        <v>0.99996799999999997</v>
      </c>
      <c r="G164" s="59" t="s">
        <v>3</v>
      </c>
      <c r="H164" s="60">
        <v>3.1999999999999999E-5</v>
      </c>
      <c r="J164" s="59" t="s">
        <v>0</v>
      </c>
      <c r="K164" s="59">
        <v>0.71499999999999997</v>
      </c>
      <c r="L164" s="59" t="s">
        <v>1</v>
      </c>
      <c r="M164" s="59">
        <v>0.16272</v>
      </c>
      <c r="N164" s="59" t="s">
        <v>2</v>
      </c>
      <c r="O164" s="59">
        <v>1</v>
      </c>
      <c r="P164" s="59" t="s">
        <v>3</v>
      </c>
      <c r="Q164" s="59">
        <v>0</v>
      </c>
      <c r="S164" s="59" t="s">
        <v>0</v>
      </c>
      <c r="T164" s="59">
        <v>0.71499999999999997</v>
      </c>
      <c r="U164" s="59" t="s">
        <v>1</v>
      </c>
      <c r="V164" s="59">
        <v>0.15814400000000001</v>
      </c>
      <c r="W164" s="59" t="s">
        <v>2</v>
      </c>
      <c r="X164" s="59">
        <v>1</v>
      </c>
      <c r="Y164" s="59" t="s">
        <v>3</v>
      </c>
      <c r="Z164" s="60">
        <v>0</v>
      </c>
      <c r="AB164" s="59" t="s">
        <v>0</v>
      </c>
      <c r="AC164" s="59">
        <v>0.71499999999999997</v>
      </c>
      <c r="AD164" s="59" t="s">
        <v>1</v>
      </c>
      <c r="AE164" s="59">
        <v>0.16425600000000001</v>
      </c>
      <c r="AF164" s="59" t="s">
        <v>2</v>
      </c>
      <c r="AG164" s="59">
        <v>1</v>
      </c>
      <c r="AH164" s="59" t="s">
        <v>3</v>
      </c>
      <c r="AI164" s="60">
        <v>0</v>
      </c>
      <c r="AK164" s="59" t="s">
        <v>0</v>
      </c>
      <c r="AL164" s="59">
        <v>0.71499999999999997</v>
      </c>
      <c r="AM164" s="59" t="s">
        <v>1</v>
      </c>
      <c r="AN164" s="59">
        <v>0.156416</v>
      </c>
      <c r="AO164" s="59" t="s">
        <v>2</v>
      </c>
      <c r="AP164" s="59">
        <v>1</v>
      </c>
      <c r="AQ164" s="59" t="s">
        <v>3</v>
      </c>
      <c r="AR164" s="60">
        <v>0</v>
      </c>
    </row>
    <row r="165" spans="1:44" x14ac:dyDescent="0.45">
      <c r="A165" s="59" t="s">
        <v>0</v>
      </c>
      <c r="B165" s="59">
        <v>0.72</v>
      </c>
      <c r="C165" s="59" t="s">
        <v>1</v>
      </c>
      <c r="D165" s="59">
        <v>0.16095999999999999</v>
      </c>
      <c r="E165" s="59" t="s">
        <v>2</v>
      </c>
      <c r="F165" s="59">
        <v>1</v>
      </c>
      <c r="G165" s="59" t="s">
        <v>3</v>
      </c>
      <c r="H165" s="59">
        <v>0</v>
      </c>
      <c r="J165" s="59" t="s">
        <v>0</v>
      </c>
      <c r="K165" s="59">
        <v>0.72</v>
      </c>
      <c r="L165" s="59" t="s">
        <v>1</v>
      </c>
      <c r="M165" s="59">
        <v>0.16272</v>
      </c>
      <c r="N165" s="59" t="s">
        <v>2</v>
      </c>
      <c r="O165" s="59">
        <v>1</v>
      </c>
      <c r="P165" s="59" t="s">
        <v>3</v>
      </c>
      <c r="Q165" s="59">
        <v>0</v>
      </c>
      <c r="S165" s="59" t="s">
        <v>0</v>
      </c>
      <c r="T165" s="59">
        <v>0.72</v>
      </c>
      <c r="U165" s="59" t="s">
        <v>1</v>
      </c>
      <c r="V165" s="59">
        <v>0.15814400000000001</v>
      </c>
      <c r="W165" s="59" t="s">
        <v>2</v>
      </c>
      <c r="X165" s="59">
        <v>1</v>
      </c>
      <c r="Y165" s="59" t="s">
        <v>3</v>
      </c>
      <c r="Z165" s="60">
        <v>0</v>
      </c>
      <c r="AB165" s="59" t="s">
        <v>0</v>
      </c>
      <c r="AC165" s="59">
        <v>0.72</v>
      </c>
      <c r="AD165" s="59" t="s">
        <v>1</v>
      </c>
      <c r="AE165" s="59">
        <v>0.16425600000000001</v>
      </c>
      <c r="AF165" s="59" t="s">
        <v>2</v>
      </c>
      <c r="AG165" s="59">
        <v>1</v>
      </c>
      <c r="AH165" s="59" t="s">
        <v>3</v>
      </c>
      <c r="AI165" s="60">
        <v>0</v>
      </c>
      <c r="AK165" s="59" t="s">
        <v>0</v>
      </c>
      <c r="AL165" s="59">
        <v>0.72</v>
      </c>
      <c r="AM165" s="59" t="s">
        <v>1</v>
      </c>
      <c r="AN165" s="59">
        <v>0.156416</v>
      </c>
      <c r="AO165" s="59" t="s">
        <v>2</v>
      </c>
      <c r="AP165" s="59">
        <v>1</v>
      </c>
      <c r="AQ165" s="59" t="s">
        <v>3</v>
      </c>
      <c r="AR165" s="60">
        <v>0</v>
      </c>
    </row>
    <row r="166" spans="1:44" x14ac:dyDescent="0.45">
      <c r="A166" s="59" t="s">
        <v>0</v>
      </c>
      <c r="B166" s="59">
        <v>0.72499999999999998</v>
      </c>
      <c r="C166" s="59" t="s">
        <v>1</v>
      </c>
      <c r="D166" s="59">
        <v>0.16095999999999999</v>
      </c>
      <c r="E166" s="59" t="s">
        <v>2</v>
      </c>
      <c r="F166" s="59">
        <v>1</v>
      </c>
      <c r="G166" s="59" t="s">
        <v>3</v>
      </c>
      <c r="H166" s="59">
        <v>0</v>
      </c>
      <c r="J166" s="59" t="s">
        <v>0</v>
      </c>
      <c r="K166" s="59">
        <v>0.72499999999999998</v>
      </c>
      <c r="L166" s="59" t="s">
        <v>1</v>
      </c>
      <c r="M166" s="59">
        <v>0.16272</v>
      </c>
      <c r="N166" s="59" t="s">
        <v>2</v>
      </c>
      <c r="O166" s="59">
        <v>1</v>
      </c>
      <c r="P166" s="59" t="s">
        <v>3</v>
      </c>
      <c r="Q166" s="59">
        <v>0</v>
      </c>
      <c r="S166" s="59" t="s">
        <v>0</v>
      </c>
      <c r="T166" s="59">
        <v>0.72499999999999998</v>
      </c>
      <c r="U166" s="59" t="s">
        <v>1</v>
      </c>
      <c r="V166" s="59">
        <v>0.15814400000000001</v>
      </c>
      <c r="W166" s="59" t="s">
        <v>2</v>
      </c>
      <c r="X166" s="59">
        <v>1</v>
      </c>
      <c r="Y166" s="59" t="s">
        <v>3</v>
      </c>
      <c r="Z166" s="60">
        <v>0</v>
      </c>
      <c r="AB166" s="59" t="s">
        <v>0</v>
      </c>
      <c r="AC166" s="59">
        <v>0.72499999999999998</v>
      </c>
      <c r="AD166" s="59" t="s">
        <v>1</v>
      </c>
      <c r="AE166" s="59">
        <v>0.16425600000000001</v>
      </c>
      <c r="AF166" s="59" t="s">
        <v>2</v>
      </c>
      <c r="AG166" s="59">
        <v>1</v>
      </c>
      <c r="AH166" s="59" t="s">
        <v>3</v>
      </c>
      <c r="AI166" s="60">
        <v>0</v>
      </c>
      <c r="AK166" s="59" t="s">
        <v>0</v>
      </c>
      <c r="AL166" s="59">
        <v>0.72499999999999998</v>
      </c>
      <c r="AM166" s="59" t="s">
        <v>1</v>
      </c>
      <c r="AN166" s="59">
        <v>0.156416</v>
      </c>
      <c r="AO166" s="59" t="s">
        <v>2</v>
      </c>
      <c r="AP166" s="59">
        <v>1</v>
      </c>
      <c r="AQ166" s="59" t="s">
        <v>3</v>
      </c>
      <c r="AR166" s="60">
        <v>0</v>
      </c>
    </row>
    <row r="167" spans="1:44" x14ac:dyDescent="0.45">
      <c r="A167" s="59" t="s">
        <v>0</v>
      </c>
      <c r="B167" s="59">
        <v>0.73</v>
      </c>
      <c r="C167" s="59" t="s">
        <v>1</v>
      </c>
      <c r="D167" s="59">
        <v>0.16095999999999999</v>
      </c>
      <c r="E167" s="59" t="s">
        <v>2</v>
      </c>
      <c r="F167" s="59">
        <v>1</v>
      </c>
      <c r="G167" s="59" t="s">
        <v>3</v>
      </c>
      <c r="H167" s="59">
        <v>0</v>
      </c>
      <c r="J167" s="59" t="s">
        <v>0</v>
      </c>
      <c r="K167" s="59">
        <v>0.73</v>
      </c>
      <c r="L167" s="59" t="s">
        <v>1</v>
      </c>
      <c r="M167" s="59">
        <v>0.16272</v>
      </c>
      <c r="N167" s="59" t="s">
        <v>2</v>
      </c>
      <c r="O167" s="59">
        <v>1</v>
      </c>
      <c r="P167" s="59" t="s">
        <v>3</v>
      </c>
      <c r="Q167" s="59">
        <v>0</v>
      </c>
      <c r="S167" s="59" t="s">
        <v>0</v>
      </c>
      <c r="T167" s="59">
        <v>0.73</v>
      </c>
      <c r="U167" s="59" t="s">
        <v>1</v>
      </c>
      <c r="V167" s="59">
        <v>0.15814400000000001</v>
      </c>
      <c r="W167" s="59" t="s">
        <v>2</v>
      </c>
      <c r="X167" s="59">
        <v>1</v>
      </c>
      <c r="Y167" s="59" t="s">
        <v>3</v>
      </c>
      <c r="Z167" s="60">
        <v>0</v>
      </c>
      <c r="AB167" s="59" t="s">
        <v>0</v>
      </c>
      <c r="AC167" s="59">
        <v>0.73</v>
      </c>
      <c r="AD167" s="59" t="s">
        <v>1</v>
      </c>
      <c r="AE167" s="59">
        <v>0.16425600000000001</v>
      </c>
      <c r="AF167" s="59" t="s">
        <v>2</v>
      </c>
      <c r="AG167" s="59">
        <v>1</v>
      </c>
      <c r="AH167" s="59" t="s">
        <v>3</v>
      </c>
      <c r="AI167" s="60">
        <v>0</v>
      </c>
      <c r="AK167" s="59" t="s">
        <v>0</v>
      </c>
      <c r="AL167" s="59">
        <v>0.73</v>
      </c>
      <c r="AM167" s="59" t="s">
        <v>1</v>
      </c>
      <c r="AN167" s="59">
        <v>0.156416</v>
      </c>
      <c r="AO167" s="59" t="s">
        <v>2</v>
      </c>
      <c r="AP167" s="59">
        <v>1</v>
      </c>
      <c r="AQ167" s="59" t="s">
        <v>3</v>
      </c>
      <c r="AR167" s="60">
        <v>0</v>
      </c>
    </row>
    <row r="168" spans="1:44" x14ac:dyDescent="0.45">
      <c r="A168" s="59" t="s">
        <v>0</v>
      </c>
      <c r="B168" s="59">
        <v>0.73499999999999999</v>
      </c>
      <c r="C168" s="59" t="s">
        <v>1</v>
      </c>
      <c r="D168" s="59">
        <v>0.16095999999999999</v>
      </c>
      <c r="E168" s="59" t="s">
        <v>2</v>
      </c>
      <c r="F168" s="59">
        <v>1</v>
      </c>
      <c r="G168" s="59" t="s">
        <v>3</v>
      </c>
      <c r="H168" s="59">
        <v>0</v>
      </c>
      <c r="J168" s="59" t="s">
        <v>0</v>
      </c>
      <c r="K168" s="59">
        <v>0.73499999999999999</v>
      </c>
      <c r="L168" s="59" t="s">
        <v>1</v>
      </c>
      <c r="M168" s="59">
        <v>0.16272</v>
      </c>
      <c r="N168" s="59" t="s">
        <v>2</v>
      </c>
      <c r="O168" s="59">
        <v>1</v>
      </c>
      <c r="P168" s="59" t="s">
        <v>3</v>
      </c>
      <c r="Q168" s="59">
        <v>0</v>
      </c>
      <c r="S168" s="59" t="s">
        <v>0</v>
      </c>
      <c r="T168" s="59">
        <v>0.73499999999999999</v>
      </c>
      <c r="U168" s="59" t="s">
        <v>1</v>
      </c>
      <c r="V168" s="59">
        <v>0.15814400000000001</v>
      </c>
      <c r="W168" s="59" t="s">
        <v>2</v>
      </c>
      <c r="X168" s="59">
        <v>1</v>
      </c>
      <c r="Y168" s="59" t="s">
        <v>3</v>
      </c>
      <c r="Z168" s="60">
        <v>0</v>
      </c>
      <c r="AB168" s="59" t="s">
        <v>0</v>
      </c>
      <c r="AC168" s="59">
        <v>0.73499999999999999</v>
      </c>
      <c r="AD168" s="59" t="s">
        <v>1</v>
      </c>
      <c r="AE168" s="59">
        <v>0.16425600000000001</v>
      </c>
      <c r="AF168" s="59" t="s">
        <v>2</v>
      </c>
      <c r="AG168" s="59">
        <v>1</v>
      </c>
      <c r="AH168" s="59" t="s">
        <v>3</v>
      </c>
      <c r="AI168" s="60">
        <v>0</v>
      </c>
      <c r="AK168" s="59" t="s">
        <v>0</v>
      </c>
      <c r="AL168" s="59">
        <v>0.73499999999999999</v>
      </c>
      <c r="AM168" s="59" t="s">
        <v>1</v>
      </c>
      <c r="AN168" s="59">
        <v>0.156416</v>
      </c>
      <c r="AO168" s="59" t="s">
        <v>2</v>
      </c>
      <c r="AP168" s="59">
        <v>1</v>
      </c>
      <c r="AQ168" s="59" t="s">
        <v>3</v>
      </c>
      <c r="AR168" s="60">
        <v>0</v>
      </c>
    </row>
    <row r="169" spans="1:44" x14ac:dyDescent="0.45">
      <c r="A169" s="59" t="s">
        <v>0</v>
      </c>
      <c r="B169" s="59">
        <v>0.74</v>
      </c>
      <c r="C169" s="59" t="s">
        <v>1</v>
      </c>
      <c r="D169" s="59">
        <v>0.16095999999999999</v>
      </c>
      <c r="E169" s="59" t="s">
        <v>2</v>
      </c>
      <c r="F169" s="59">
        <v>1</v>
      </c>
      <c r="G169" s="59" t="s">
        <v>3</v>
      </c>
      <c r="H169" s="59">
        <v>0</v>
      </c>
      <c r="J169" s="59" t="s">
        <v>0</v>
      </c>
      <c r="K169" s="59">
        <v>0.74</v>
      </c>
      <c r="L169" s="59" t="s">
        <v>1</v>
      </c>
      <c r="M169" s="59">
        <v>0.16272</v>
      </c>
      <c r="N169" s="59" t="s">
        <v>2</v>
      </c>
      <c r="O169" s="59">
        <v>1</v>
      </c>
      <c r="P169" s="59" t="s">
        <v>3</v>
      </c>
      <c r="Q169" s="59">
        <v>0</v>
      </c>
      <c r="S169" s="59" t="s">
        <v>0</v>
      </c>
      <c r="T169" s="59">
        <v>0.74</v>
      </c>
      <c r="U169" s="59" t="s">
        <v>1</v>
      </c>
      <c r="V169" s="59">
        <v>0.15814400000000001</v>
      </c>
      <c r="W169" s="59" t="s">
        <v>2</v>
      </c>
      <c r="X169" s="59">
        <v>1</v>
      </c>
      <c r="Y169" s="59" t="s">
        <v>3</v>
      </c>
      <c r="Z169" s="60">
        <v>0</v>
      </c>
      <c r="AB169" s="59" t="s">
        <v>0</v>
      </c>
      <c r="AC169" s="59">
        <v>0.74</v>
      </c>
      <c r="AD169" s="59" t="s">
        <v>1</v>
      </c>
      <c r="AE169" s="59">
        <v>0.16425600000000001</v>
      </c>
      <c r="AF169" s="59" t="s">
        <v>2</v>
      </c>
      <c r="AG169" s="59">
        <v>1</v>
      </c>
      <c r="AH169" s="59" t="s">
        <v>3</v>
      </c>
      <c r="AI169" s="60">
        <v>0</v>
      </c>
      <c r="AK169" s="59" t="s">
        <v>0</v>
      </c>
      <c r="AL169" s="59">
        <v>0.74</v>
      </c>
      <c r="AM169" s="59" t="s">
        <v>1</v>
      </c>
      <c r="AN169" s="59">
        <v>0.156416</v>
      </c>
      <c r="AO169" s="59" t="s">
        <v>2</v>
      </c>
      <c r="AP169" s="59">
        <v>1</v>
      </c>
      <c r="AQ169" s="59" t="s">
        <v>3</v>
      </c>
      <c r="AR169" s="60">
        <v>0</v>
      </c>
    </row>
    <row r="170" spans="1:44" x14ac:dyDescent="0.45">
      <c r="A170" s="59" t="s">
        <v>0</v>
      </c>
      <c r="B170" s="59">
        <v>0.745</v>
      </c>
      <c r="C170" s="59" t="s">
        <v>1</v>
      </c>
      <c r="D170" s="59">
        <v>0.16095999999999999</v>
      </c>
      <c r="E170" s="59" t="s">
        <v>2</v>
      </c>
      <c r="F170" s="59">
        <v>1</v>
      </c>
      <c r="G170" s="59" t="s">
        <v>3</v>
      </c>
      <c r="H170" s="59">
        <v>0</v>
      </c>
      <c r="J170" s="59" t="s">
        <v>0</v>
      </c>
      <c r="K170" s="59">
        <v>0.745</v>
      </c>
      <c r="L170" s="59" t="s">
        <v>1</v>
      </c>
      <c r="M170" s="59">
        <v>0.16272</v>
      </c>
      <c r="N170" s="59" t="s">
        <v>2</v>
      </c>
      <c r="O170" s="59">
        <v>1</v>
      </c>
      <c r="P170" s="59" t="s">
        <v>3</v>
      </c>
      <c r="Q170" s="59">
        <v>0</v>
      </c>
      <c r="S170" s="59" t="s">
        <v>0</v>
      </c>
      <c r="T170" s="59">
        <v>0.745</v>
      </c>
      <c r="U170" s="59" t="s">
        <v>1</v>
      </c>
      <c r="V170" s="59">
        <v>0.15814400000000001</v>
      </c>
      <c r="W170" s="59" t="s">
        <v>2</v>
      </c>
      <c r="X170" s="59">
        <v>1</v>
      </c>
      <c r="Y170" s="59" t="s">
        <v>3</v>
      </c>
      <c r="Z170" s="60">
        <v>0</v>
      </c>
      <c r="AB170" s="59" t="s">
        <v>0</v>
      </c>
      <c r="AC170" s="59">
        <v>0.745</v>
      </c>
      <c r="AD170" s="59" t="s">
        <v>1</v>
      </c>
      <c r="AE170" s="59">
        <v>0.16425600000000001</v>
      </c>
      <c r="AF170" s="59" t="s">
        <v>2</v>
      </c>
      <c r="AG170" s="59">
        <v>1</v>
      </c>
      <c r="AH170" s="59" t="s">
        <v>3</v>
      </c>
      <c r="AI170" s="60">
        <v>0</v>
      </c>
      <c r="AK170" s="59" t="s">
        <v>0</v>
      </c>
      <c r="AL170" s="59">
        <v>0.745</v>
      </c>
      <c r="AM170" s="59" t="s">
        <v>1</v>
      </c>
      <c r="AN170" s="59">
        <v>0.156416</v>
      </c>
      <c r="AO170" s="59" t="s">
        <v>2</v>
      </c>
      <c r="AP170" s="59">
        <v>1</v>
      </c>
      <c r="AQ170" s="59" t="s">
        <v>3</v>
      </c>
      <c r="AR170" s="60">
        <v>0</v>
      </c>
    </row>
    <row r="171" spans="1:44" x14ac:dyDescent="0.45">
      <c r="A171" s="59" t="s">
        <v>0</v>
      </c>
      <c r="B171" s="59">
        <v>0.75</v>
      </c>
      <c r="C171" s="59" t="s">
        <v>1</v>
      </c>
      <c r="D171" s="59">
        <v>0.16095999999999999</v>
      </c>
      <c r="E171" s="59" t="s">
        <v>2</v>
      </c>
      <c r="F171" s="59">
        <v>1</v>
      </c>
      <c r="G171" s="59" t="s">
        <v>3</v>
      </c>
      <c r="H171" s="59">
        <v>0</v>
      </c>
      <c r="J171" s="59" t="s">
        <v>0</v>
      </c>
      <c r="K171" s="59">
        <v>0.75</v>
      </c>
      <c r="L171" s="59" t="s">
        <v>1</v>
      </c>
      <c r="M171" s="59">
        <v>0.16272</v>
      </c>
      <c r="N171" s="59" t="s">
        <v>2</v>
      </c>
      <c r="O171" s="59">
        <v>1</v>
      </c>
      <c r="P171" s="59" t="s">
        <v>3</v>
      </c>
      <c r="Q171" s="59">
        <v>0</v>
      </c>
      <c r="S171" s="59" t="s">
        <v>0</v>
      </c>
      <c r="T171" s="59">
        <v>0.75</v>
      </c>
      <c r="U171" s="59" t="s">
        <v>1</v>
      </c>
      <c r="V171" s="59">
        <v>0.15814400000000001</v>
      </c>
      <c r="W171" s="59" t="s">
        <v>2</v>
      </c>
      <c r="X171" s="59">
        <v>1</v>
      </c>
      <c r="Y171" s="59" t="s">
        <v>3</v>
      </c>
      <c r="Z171" s="60">
        <v>0</v>
      </c>
      <c r="AB171" s="59" t="s">
        <v>0</v>
      </c>
      <c r="AC171" s="59">
        <v>0.75</v>
      </c>
      <c r="AD171" s="59" t="s">
        <v>1</v>
      </c>
      <c r="AE171" s="59">
        <v>0.16425600000000001</v>
      </c>
      <c r="AF171" s="59" t="s">
        <v>2</v>
      </c>
      <c r="AG171" s="59">
        <v>1</v>
      </c>
      <c r="AH171" s="59" t="s">
        <v>3</v>
      </c>
      <c r="AI171" s="60">
        <v>0</v>
      </c>
      <c r="AK171" s="59" t="s">
        <v>0</v>
      </c>
      <c r="AL171" s="59">
        <v>0.75</v>
      </c>
      <c r="AM171" s="59" t="s">
        <v>1</v>
      </c>
      <c r="AN171" s="59">
        <v>0.156416</v>
      </c>
      <c r="AO171" s="59" t="s">
        <v>2</v>
      </c>
      <c r="AP171" s="59">
        <v>1</v>
      </c>
      <c r="AQ171" s="59" t="s">
        <v>3</v>
      </c>
      <c r="AR171" s="60">
        <v>0</v>
      </c>
    </row>
    <row r="172" spans="1:44" x14ac:dyDescent="0.45">
      <c r="A172" s="59" t="s">
        <v>0</v>
      </c>
      <c r="B172" s="59">
        <v>0.755</v>
      </c>
      <c r="C172" s="59" t="s">
        <v>1</v>
      </c>
      <c r="D172" s="59">
        <v>0.16095999999999999</v>
      </c>
      <c r="E172" s="59" t="s">
        <v>2</v>
      </c>
      <c r="F172" s="59">
        <v>1</v>
      </c>
      <c r="G172" s="59" t="s">
        <v>3</v>
      </c>
      <c r="H172" s="59">
        <v>0</v>
      </c>
      <c r="J172" s="59" t="s">
        <v>0</v>
      </c>
      <c r="K172" s="59">
        <v>0.755</v>
      </c>
      <c r="L172" s="59" t="s">
        <v>1</v>
      </c>
      <c r="M172" s="59">
        <v>0.16272</v>
      </c>
      <c r="N172" s="59" t="s">
        <v>2</v>
      </c>
      <c r="O172" s="59">
        <v>1</v>
      </c>
      <c r="P172" s="59" t="s">
        <v>3</v>
      </c>
      <c r="Q172" s="59">
        <v>0</v>
      </c>
      <c r="S172" s="59" t="s">
        <v>0</v>
      </c>
      <c r="T172" s="59">
        <v>0.755</v>
      </c>
      <c r="U172" s="59" t="s">
        <v>1</v>
      </c>
      <c r="V172" s="59">
        <v>0.15814400000000001</v>
      </c>
      <c r="W172" s="59" t="s">
        <v>2</v>
      </c>
      <c r="X172" s="59">
        <v>1</v>
      </c>
      <c r="Y172" s="59" t="s">
        <v>3</v>
      </c>
      <c r="Z172" s="60">
        <v>0</v>
      </c>
      <c r="AB172" s="59" t="s">
        <v>0</v>
      </c>
      <c r="AC172" s="59">
        <v>0.755</v>
      </c>
      <c r="AD172" s="59" t="s">
        <v>1</v>
      </c>
      <c r="AE172" s="59">
        <v>0.16425600000000001</v>
      </c>
      <c r="AF172" s="59" t="s">
        <v>2</v>
      </c>
      <c r="AG172" s="59">
        <v>1</v>
      </c>
      <c r="AH172" s="59" t="s">
        <v>3</v>
      </c>
      <c r="AI172" s="60">
        <v>0</v>
      </c>
      <c r="AK172" s="59" t="s">
        <v>0</v>
      </c>
      <c r="AL172" s="59">
        <v>0.755</v>
      </c>
      <c r="AM172" s="59" t="s">
        <v>1</v>
      </c>
      <c r="AN172" s="59">
        <v>0.156416</v>
      </c>
      <c r="AO172" s="59" t="s">
        <v>2</v>
      </c>
      <c r="AP172" s="59">
        <v>1</v>
      </c>
      <c r="AQ172" s="59" t="s">
        <v>3</v>
      </c>
      <c r="AR172" s="60">
        <v>0</v>
      </c>
    </row>
    <row r="173" spans="1:44" x14ac:dyDescent="0.45">
      <c r="A173" s="59" t="s">
        <v>0</v>
      </c>
      <c r="B173" s="59">
        <v>0.76</v>
      </c>
      <c r="C173" s="59" t="s">
        <v>1</v>
      </c>
      <c r="D173" s="59">
        <v>0.16095999999999999</v>
      </c>
      <c r="E173" s="59" t="s">
        <v>2</v>
      </c>
      <c r="F173" s="59">
        <v>1</v>
      </c>
      <c r="G173" s="59" t="s">
        <v>3</v>
      </c>
      <c r="H173" s="59">
        <v>0</v>
      </c>
      <c r="J173" s="59" t="s">
        <v>0</v>
      </c>
      <c r="K173" s="59">
        <v>0.76</v>
      </c>
      <c r="L173" s="59" t="s">
        <v>1</v>
      </c>
      <c r="M173" s="59">
        <v>0.16272</v>
      </c>
      <c r="N173" s="59" t="s">
        <v>2</v>
      </c>
      <c r="O173" s="59">
        <v>1</v>
      </c>
      <c r="P173" s="59" t="s">
        <v>3</v>
      </c>
      <c r="Q173" s="59">
        <v>0</v>
      </c>
      <c r="S173" s="59" t="s">
        <v>0</v>
      </c>
      <c r="T173" s="59">
        <v>0.76</v>
      </c>
      <c r="U173" s="59" t="s">
        <v>1</v>
      </c>
      <c r="V173" s="59">
        <v>0.15814400000000001</v>
      </c>
      <c r="W173" s="59" t="s">
        <v>2</v>
      </c>
      <c r="X173" s="59">
        <v>1</v>
      </c>
      <c r="Y173" s="59" t="s">
        <v>3</v>
      </c>
      <c r="Z173" s="60">
        <v>0</v>
      </c>
      <c r="AB173" s="59" t="s">
        <v>0</v>
      </c>
      <c r="AC173" s="59">
        <v>0.76</v>
      </c>
      <c r="AD173" s="59" t="s">
        <v>1</v>
      </c>
      <c r="AE173" s="59">
        <v>0.16425600000000001</v>
      </c>
      <c r="AF173" s="59" t="s">
        <v>2</v>
      </c>
      <c r="AG173" s="59">
        <v>1</v>
      </c>
      <c r="AH173" s="59" t="s">
        <v>3</v>
      </c>
      <c r="AI173" s="60">
        <v>0</v>
      </c>
      <c r="AK173" s="59" t="s">
        <v>0</v>
      </c>
      <c r="AL173" s="59">
        <v>0.76</v>
      </c>
      <c r="AM173" s="59" t="s">
        <v>1</v>
      </c>
      <c r="AN173" s="59">
        <v>0.156416</v>
      </c>
      <c r="AO173" s="59" t="s">
        <v>2</v>
      </c>
      <c r="AP173" s="59">
        <v>1</v>
      </c>
      <c r="AQ173" s="59" t="s">
        <v>3</v>
      </c>
      <c r="AR173" s="60">
        <v>0</v>
      </c>
    </row>
    <row r="174" spans="1:44" x14ac:dyDescent="0.45">
      <c r="A174" s="59" t="s">
        <v>0</v>
      </c>
      <c r="B174" s="59">
        <v>0.76500000000000001</v>
      </c>
      <c r="C174" s="59" t="s">
        <v>1</v>
      </c>
      <c r="D174" s="59">
        <v>0.16095999999999999</v>
      </c>
      <c r="E174" s="59" t="s">
        <v>2</v>
      </c>
      <c r="F174" s="59">
        <v>1</v>
      </c>
      <c r="G174" s="59" t="s">
        <v>3</v>
      </c>
      <c r="H174" s="59">
        <v>0</v>
      </c>
      <c r="J174" s="59" t="s">
        <v>0</v>
      </c>
      <c r="K174" s="59">
        <v>0.76500000000000001</v>
      </c>
      <c r="L174" s="59" t="s">
        <v>1</v>
      </c>
      <c r="M174" s="59">
        <v>0.16272</v>
      </c>
      <c r="N174" s="59" t="s">
        <v>2</v>
      </c>
      <c r="O174" s="59">
        <v>1</v>
      </c>
      <c r="P174" s="59" t="s">
        <v>3</v>
      </c>
      <c r="Q174" s="59">
        <v>0</v>
      </c>
      <c r="S174" s="59" t="s">
        <v>0</v>
      </c>
      <c r="T174" s="59">
        <v>0.76500000000000001</v>
      </c>
      <c r="U174" s="59" t="s">
        <v>1</v>
      </c>
      <c r="V174" s="59">
        <v>0.15814400000000001</v>
      </c>
      <c r="W174" s="59" t="s">
        <v>2</v>
      </c>
      <c r="X174" s="59">
        <v>1</v>
      </c>
      <c r="Y174" s="59" t="s">
        <v>3</v>
      </c>
      <c r="Z174" s="60">
        <v>0</v>
      </c>
      <c r="AB174" s="59" t="s">
        <v>0</v>
      </c>
      <c r="AC174" s="59">
        <v>0.76500000000000001</v>
      </c>
      <c r="AD174" s="59" t="s">
        <v>1</v>
      </c>
      <c r="AE174" s="59">
        <v>0.16425600000000001</v>
      </c>
      <c r="AF174" s="59" t="s">
        <v>2</v>
      </c>
      <c r="AG174" s="59">
        <v>1</v>
      </c>
      <c r="AH174" s="59" t="s">
        <v>3</v>
      </c>
      <c r="AI174" s="60">
        <v>0</v>
      </c>
      <c r="AK174" s="59" t="s">
        <v>0</v>
      </c>
      <c r="AL174" s="59">
        <v>0.76500000000000001</v>
      </c>
      <c r="AM174" s="59" t="s">
        <v>1</v>
      </c>
      <c r="AN174" s="59">
        <v>0.156416</v>
      </c>
      <c r="AO174" s="59" t="s">
        <v>2</v>
      </c>
      <c r="AP174" s="59">
        <v>1</v>
      </c>
      <c r="AQ174" s="59" t="s">
        <v>3</v>
      </c>
      <c r="AR174" s="60">
        <v>0</v>
      </c>
    </row>
    <row r="175" spans="1:44" x14ac:dyDescent="0.45">
      <c r="A175" s="59" t="s">
        <v>0</v>
      </c>
      <c r="B175" s="59">
        <v>0.77</v>
      </c>
      <c r="C175" s="59" t="s">
        <v>1</v>
      </c>
      <c r="D175" s="59">
        <v>0.16095999999999999</v>
      </c>
      <c r="E175" s="59" t="s">
        <v>2</v>
      </c>
      <c r="F175" s="59">
        <v>1</v>
      </c>
      <c r="G175" s="59" t="s">
        <v>3</v>
      </c>
      <c r="H175" s="59">
        <v>0</v>
      </c>
      <c r="J175" s="59" t="s">
        <v>0</v>
      </c>
      <c r="K175" s="59">
        <v>0.77</v>
      </c>
      <c r="L175" s="59" t="s">
        <v>1</v>
      </c>
      <c r="M175" s="59">
        <v>0.16272</v>
      </c>
      <c r="N175" s="59" t="s">
        <v>2</v>
      </c>
      <c r="O175" s="59">
        <v>1</v>
      </c>
      <c r="P175" s="59" t="s">
        <v>3</v>
      </c>
      <c r="Q175" s="59">
        <v>0</v>
      </c>
      <c r="S175" s="59" t="s">
        <v>0</v>
      </c>
      <c r="T175" s="59">
        <v>0.77</v>
      </c>
      <c r="U175" s="59" t="s">
        <v>1</v>
      </c>
      <c r="V175" s="59">
        <v>0.15814400000000001</v>
      </c>
      <c r="W175" s="59" t="s">
        <v>2</v>
      </c>
      <c r="X175" s="59">
        <v>1</v>
      </c>
      <c r="Y175" s="59" t="s">
        <v>3</v>
      </c>
      <c r="Z175" s="59">
        <v>0</v>
      </c>
      <c r="AB175" s="59" t="s">
        <v>0</v>
      </c>
      <c r="AC175" s="59">
        <v>0.77</v>
      </c>
      <c r="AD175" s="59" t="s">
        <v>1</v>
      </c>
      <c r="AE175" s="59">
        <v>0.16425600000000001</v>
      </c>
      <c r="AF175" s="59" t="s">
        <v>2</v>
      </c>
      <c r="AG175" s="59">
        <v>1</v>
      </c>
      <c r="AH175" s="59" t="s">
        <v>3</v>
      </c>
      <c r="AI175" s="60">
        <v>0</v>
      </c>
      <c r="AK175" s="59" t="s">
        <v>0</v>
      </c>
      <c r="AL175" s="59">
        <v>0.77</v>
      </c>
      <c r="AM175" s="59" t="s">
        <v>1</v>
      </c>
      <c r="AN175" s="59">
        <v>0.156416</v>
      </c>
      <c r="AO175" s="59" t="s">
        <v>2</v>
      </c>
      <c r="AP175" s="59">
        <v>1</v>
      </c>
      <c r="AQ175" s="59" t="s">
        <v>3</v>
      </c>
      <c r="AR175" s="60">
        <v>0</v>
      </c>
    </row>
    <row r="176" spans="1:44" x14ac:dyDescent="0.45">
      <c r="A176" s="59" t="s">
        <v>0</v>
      </c>
      <c r="B176" s="59">
        <v>0.77500000000000002</v>
      </c>
      <c r="C176" s="59" t="s">
        <v>1</v>
      </c>
      <c r="D176" s="59">
        <v>0.16095999999999999</v>
      </c>
      <c r="E176" s="59" t="s">
        <v>2</v>
      </c>
      <c r="F176" s="59">
        <v>1</v>
      </c>
      <c r="G176" s="59" t="s">
        <v>3</v>
      </c>
      <c r="H176" s="59">
        <v>0</v>
      </c>
      <c r="J176" s="59" t="s">
        <v>0</v>
      </c>
      <c r="K176" s="59">
        <v>0.77500000000000002</v>
      </c>
      <c r="L176" s="59" t="s">
        <v>1</v>
      </c>
      <c r="M176" s="59">
        <v>0.16272</v>
      </c>
      <c r="N176" s="59" t="s">
        <v>2</v>
      </c>
      <c r="O176" s="59">
        <v>1</v>
      </c>
      <c r="P176" s="59" t="s">
        <v>3</v>
      </c>
      <c r="Q176" s="59">
        <v>0</v>
      </c>
      <c r="S176" s="59" t="s">
        <v>0</v>
      </c>
      <c r="T176" s="59">
        <v>0.77500000000000002</v>
      </c>
      <c r="U176" s="59" t="s">
        <v>1</v>
      </c>
      <c r="V176" s="59">
        <v>0.15814400000000001</v>
      </c>
      <c r="W176" s="59" t="s">
        <v>2</v>
      </c>
      <c r="X176" s="59">
        <v>1</v>
      </c>
      <c r="Y176" s="59" t="s">
        <v>3</v>
      </c>
      <c r="Z176" s="59">
        <v>0</v>
      </c>
      <c r="AB176" s="59" t="s">
        <v>0</v>
      </c>
      <c r="AC176" s="59">
        <v>0.77500000000000002</v>
      </c>
      <c r="AD176" s="59" t="s">
        <v>1</v>
      </c>
      <c r="AE176" s="59">
        <v>0.16425600000000001</v>
      </c>
      <c r="AF176" s="59" t="s">
        <v>2</v>
      </c>
      <c r="AG176" s="59">
        <v>1</v>
      </c>
      <c r="AH176" s="59" t="s">
        <v>3</v>
      </c>
      <c r="AI176" s="60">
        <v>0</v>
      </c>
      <c r="AK176" s="59" t="s">
        <v>0</v>
      </c>
      <c r="AL176" s="59">
        <v>0.77500000000000002</v>
      </c>
      <c r="AM176" s="59" t="s">
        <v>1</v>
      </c>
      <c r="AN176" s="59">
        <v>0.156416</v>
      </c>
      <c r="AO176" s="59" t="s">
        <v>2</v>
      </c>
      <c r="AP176" s="59">
        <v>1</v>
      </c>
      <c r="AQ176" s="59" t="s">
        <v>3</v>
      </c>
      <c r="AR176" s="60">
        <v>0</v>
      </c>
    </row>
    <row r="177" spans="1:44" x14ac:dyDescent="0.45">
      <c r="A177" s="59" t="s">
        <v>0</v>
      </c>
      <c r="B177" s="59">
        <v>0.78</v>
      </c>
      <c r="C177" s="59" t="s">
        <v>1</v>
      </c>
      <c r="D177" s="59">
        <v>0.16095999999999999</v>
      </c>
      <c r="E177" s="59" t="s">
        <v>2</v>
      </c>
      <c r="F177" s="59">
        <v>1</v>
      </c>
      <c r="G177" s="59" t="s">
        <v>3</v>
      </c>
      <c r="H177" s="59">
        <v>0</v>
      </c>
      <c r="J177" s="59" t="s">
        <v>0</v>
      </c>
      <c r="K177" s="59">
        <v>0.78</v>
      </c>
      <c r="L177" s="59" t="s">
        <v>1</v>
      </c>
      <c r="M177" s="59">
        <v>0.16272</v>
      </c>
      <c r="N177" s="59" t="s">
        <v>2</v>
      </c>
      <c r="O177" s="59">
        <v>1</v>
      </c>
      <c r="P177" s="59" t="s">
        <v>3</v>
      </c>
      <c r="Q177" s="59">
        <v>0</v>
      </c>
      <c r="S177" s="59" t="s">
        <v>0</v>
      </c>
      <c r="T177" s="59">
        <v>0.78</v>
      </c>
      <c r="U177" s="59" t="s">
        <v>1</v>
      </c>
      <c r="V177" s="59">
        <v>0.15814400000000001</v>
      </c>
      <c r="W177" s="59" t="s">
        <v>2</v>
      </c>
      <c r="X177" s="59">
        <v>1</v>
      </c>
      <c r="Y177" s="59" t="s">
        <v>3</v>
      </c>
      <c r="Z177" s="59">
        <v>0</v>
      </c>
      <c r="AB177" s="59" t="s">
        <v>0</v>
      </c>
      <c r="AC177" s="59">
        <v>0.78</v>
      </c>
      <c r="AD177" s="59" t="s">
        <v>1</v>
      </c>
      <c r="AE177" s="59">
        <v>0.16425600000000001</v>
      </c>
      <c r="AF177" s="59" t="s">
        <v>2</v>
      </c>
      <c r="AG177" s="59">
        <v>1</v>
      </c>
      <c r="AH177" s="59" t="s">
        <v>3</v>
      </c>
      <c r="AI177" s="60">
        <v>0</v>
      </c>
      <c r="AK177" s="59" t="s">
        <v>0</v>
      </c>
      <c r="AL177" s="59">
        <v>0.78</v>
      </c>
      <c r="AM177" s="59" t="s">
        <v>1</v>
      </c>
      <c r="AN177" s="59">
        <v>0.156416</v>
      </c>
      <c r="AO177" s="59" t="s">
        <v>2</v>
      </c>
      <c r="AP177" s="59">
        <v>1</v>
      </c>
      <c r="AQ177" s="59" t="s">
        <v>3</v>
      </c>
      <c r="AR177" s="60">
        <v>0</v>
      </c>
    </row>
    <row r="178" spans="1:44" x14ac:dyDescent="0.45">
      <c r="A178" s="59" t="s">
        <v>0</v>
      </c>
      <c r="B178" s="59">
        <v>0.78500000000000003</v>
      </c>
      <c r="C178" s="59" t="s">
        <v>1</v>
      </c>
      <c r="D178" s="59">
        <v>0.16095999999999999</v>
      </c>
      <c r="E178" s="59" t="s">
        <v>2</v>
      </c>
      <c r="F178" s="59">
        <v>1</v>
      </c>
      <c r="G178" s="59" t="s">
        <v>3</v>
      </c>
      <c r="H178" s="59">
        <v>0</v>
      </c>
      <c r="J178" s="59" t="s">
        <v>0</v>
      </c>
      <c r="K178" s="59">
        <v>0.78500000000000003</v>
      </c>
      <c r="L178" s="59" t="s">
        <v>1</v>
      </c>
      <c r="M178" s="59">
        <v>0.16272</v>
      </c>
      <c r="N178" s="59" t="s">
        <v>2</v>
      </c>
      <c r="O178" s="59">
        <v>1</v>
      </c>
      <c r="P178" s="59" t="s">
        <v>3</v>
      </c>
      <c r="Q178" s="59">
        <v>0</v>
      </c>
      <c r="S178" s="59" t="s">
        <v>0</v>
      </c>
      <c r="T178" s="59">
        <v>0.78500000000000003</v>
      </c>
      <c r="U178" s="59" t="s">
        <v>1</v>
      </c>
      <c r="V178" s="59">
        <v>0.15814400000000001</v>
      </c>
      <c r="W178" s="59" t="s">
        <v>2</v>
      </c>
      <c r="X178" s="59">
        <v>1</v>
      </c>
      <c r="Y178" s="59" t="s">
        <v>3</v>
      </c>
      <c r="Z178" s="59">
        <v>0</v>
      </c>
      <c r="AB178" s="59" t="s">
        <v>0</v>
      </c>
      <c r="AC178" s="59">
        <v>0.78500000000000003</v>
      </c>
      <c r="AD178" s="59" t="s">
        <v>1</v>
      </c>
      <c r="AE178" s="59">
        <v>0.16425600000000001</v>
      </c>
      <c r="AF178" s="59" t="s">
        <v>2</v>
      </c>
      <c r="AG178" s="59">
        <v>1</v>
      </c>
      <c r="AH178" s="59" t="s">
        <v>3</v>
      </c>
      <c r="AI178" s="60">
        <v>0</v>
      </c>
      <c r="AK178" s="59" t="s">
        <v>0</v>
      </c>
      <c r="AL178" s="59">
        <v>0.78500000000000003</v>
      </c>
      <c r="AM178" s="59" t="s">
        <v>1</v>
      </c>
      <c r="AN178" s="59">
        <v>0.156416</v>
      </c>
      <c r="AO178" s="59" t="s">
        <v>2</v>
      </c>
      <c r="AP178" s="59">
        <v>1</v>
      </c>
      <c r="AQ178" s="59" t="s">
        <v>3</v>
      </c>
      <c r="AR178" s="60">
        <v>0</v>
      </c>
    </row>
    <row r="179" spans="1:44" x14ac:dyDescent="0.45">
      <c r="A179" s="59" t="s">
        <v>0</v>
      </c>
      <c r="B179" s="59">
        <v>0.79</v>
      </c>
      <c r="C179" s="59" t="s">
        <v>1</v>
      </c>
      <c r="D179" s="59">
        <v>0.16095999999999999</v>
      </c>
      <c r="E179" s="59" t="s">
        <v>2</v>
      </c>
      <c r="F179" s="59">
        <v>1</v>
      </c>
      <c r="G179" s="59" t="s">
        <v>3</v>
      </c>
      <c r="H179" s="59">
        <v>0</v>
      </c>
      <c r="J179" s="59" t="s">
        <v>0</v>
      </c>
      <c r="K179" s="59">
        <v>0.79</v>
      </c>
      <c r="L179" s="59" t="s">
        <v>1</v>
      </c>
      <c r="M179" s="59">
        <v>0.16272</v>
      </c>
      <c r="N179" s="59" t="s">
        <v>2</v>
      </c>
      <c r="O179" s="59">
        <v>1</v>
      </c>
      <c r="P179" s="59" t="s">
        <v>3</v>
      </c>
      <c r="Q179" s="59">
        <v>0</v>
      </c>
      <c r="S179" s="59" t="s">
        <v>0</v>
      </c>
      <c r="T179" s="59">
        <v>0.79</v>
      </c>
      <c r="U179" s="59" t="s">
        <v>1</v>
      </c>
      <c r="V179" s="59">
        <v>0.15814400000000001</v>
      </c>
      <c r="W179" s="59" t="s">
        <v>2</v>
      </c>
      <c r="X179" s="59">
        <v>1</v>
      </c>
      <c r="Y179" s="59" t="s">
        <v>3</v>
      </c>
      <c r="Z179" s="59">
        <v>0</v>
      </c>
      <c r="AB179" s="59" t="s">
        <v>0</v>
      </c>
      <c r="AC179" s="59">
        <v>0.79</v>
      </c>
      <c r="AD179" s="59" t="s">
        <v>1</v>
      </c>
      <c r="AE179" s="59">
        <v>0.16425600000000001</v>
      </c>
      <c r="AF179" s="59" t="s">
        <v>2</v>
      </c>
      <c r="AG179" s="59">
        <v>1</v>
      </c>
      <c r="AH179" s="59" t="s">
        <v>3</v>
      </c>
      <c r="AI179" s="59">
        <v>0</v>
      </c>
      <c r="AK179" s="59" t="s">
        <v>0</v>
      </c>
      <c r="AL179" s="59">
        <v>0.79</v>
      </c>
      <c r="AM179" s="59" t="s">
        <v>1</v>
      </c>
      <c r="AN179" s="59">
        <v>0.156416</v>
      </c>
      <c r="AO179" s="59" t="s">
        <v>2</v>
      </c>
      <c r="AP179" s="59">
        <v>1</v>
      </c>
      <c r="AQ179" s="59" t="s">
        <v>3</v>
      </c>
      <c r="AR179" s="59">
        <v>0</v>
      </c>
    </row>
    <row r="180" spans="1:44" x14ac:dyDescent="0.45">
      <c r="A180" s="59" t="s">
        <v>0</v>
      </c>
      <c r="B180" s="59">
        <v>0.79500000000000004</v>
      </c>
      <c r="C180" s="59" t="s">
        <v>1</v>
      </c>
      <c r="D180" s="59">
        <v>0.16095999999999999</v>
      </c>
      <c r="E180" s="59" t="s">
        <v>2</v>
      </c>
      <c r="F180" s="59">
        <v>1</v>
      </c>
      <c r="G180" s="59" t="s">
        <v>3</v>
      </c>
      <c r="H180" s="60">
        <v>0</v>
      </c>
      <c r="J180" s="59" t="s">
        <v>0</v>
      </c>
      <c r="K180" s="59">
        <v>0.79500000000000004</v>
      </c>
      <c r="L180" s="59" t="s">
        <v>1</v>
      </c>
      <c r="M180" s="59">
        <v>0.16272</v>
      </c>
      <c r="N180" s="59" t="s">
        <v>2</v>
      </c>
      <c r="O180" s="59">
        <v>1</v>
      </c>
      <c r="P180" s="59" t="s">
        <v>3</v>
      </c>
      <c r="Q180" s="59">
        <v>0</v>
      </c>
      <c r="S180" s="59" t="s">
        <v>0</v>
      </c>
      <c r="T180" s="59">
        <v>0.79500000000000004</v>
      </c>
      <c r="U180" s="59" t="s">
        <v>1</v>
      </c>
      <c r="V180" s="59">
        <v>0.15814400000000001</v>
      </c>
      <c r="W180" s="59" t="s">
        <v>2</v>
      </c>
      <c r="X180" s="59">
        <v>1</v>
      </c>
      <c r="Y180" s="59" t="s">
        <v>3</v>
      </c>
      <c r="Z180" s="59">
        <v>0</v>
      </c>
      <c r="AB180" s="59" t="s">
        <v>0</v>
      </c>
      <c r="AC180" s="59">
        <v>0.79500000000000004</v>
      </c>
      <c r="AD180" s="59" t="s">
        <v>1</v>
      </c>
      <c r="AE180" s="59">
        <v>0.16425600000000001</v>
      </c>
      <c r="AF180" s="59" t="s">
        <v>2</v>
      </c>
      <c r="AG180" s="59">
        <v>1</v>
      </c>
      <c r="AH180" s="59" t="s">
        <v>3</v>
      </c>
      <c r="AI180" s="59">
        <v>0</v>
      </c>
      <c r="AK180" s="59" t="s">
        <v>0</v>
      </c>
      <c r="AL180" s="59">
        <v>0.79500000000000004</v>
      </c>
      <c r="AM180" s="59" t="s">
        <v>1</v>
      </c>
      <c r="AN180" s="59">
        <v>0.156416</v>
      </c>
      <c r="AO180" s="59" t="s">
        <v>2</v>
      </c>
      <c r="AP180" s="59">
        <v>1</v>
      </c>
      <c r="AQ180" s="59" t="s">
        <v>3</v>
      </c>
      <c r="AR180" s="59">
        <v>0</v>
      </c>
    </row>
    <row r="181" spans="1:44" x14ac:dyDescent="0.45">
      <c r="A181" s="59" t="s">
        <v>0</v>
      </c>
      <c r="B181" s="59">
        <v>0.8</v>
      </c>
      <c r="C181" s="59" t="s">
        <v>1</v>
      </c>
      <c r="D181" s="59">
        <v>0.16095999999999999</v>
      </c>
      <c r="E181" s="59" t="s">
        <v>2</v>
      </c>
      <c r="F181" s="59">
        <v>1</v>
      </c>
      <c r="G181" s="59" t="s">
        <v>3</v>
      </c>
      <c r="H181" s="60">
        <v>0</v>
      </c>
      <c r="J181" s="59" t="s">
        <v>0</v>
      </c>
      <c r="K181" s="59">
        <v>0.8</v>
      </c>
      <c r="L181" s="59" t="s">
        <v>1</v>
      </c>
      <c r="M181" s="59">
        <v>0.16272</v>
      </c>
      <c r="N181" s="59" t="s">
        <v>2</v>
      </c>
      <c r="O181" s="59">
        <v>1</v>
      </c>
      <c r="P181" s="59" t="s">
        <v>3</v>
      </c>
      <c r="Q181" s="60">
        <v>0</v>
      </c>
      <c r="S181" s="59" t="s">
        <v>0</v>
      </c>
      <c r="T181" s="59">
        <v>0.8</v>
      </c>
      <c r="U181" s="59" t="s">
        <v>1</v>
      </c>
      <c r="V181" s="59">
        <v>0.15814400000000001</v>
      </c>
      <c r="W181" s="59" t="s">
        <v>2</v>
      </c>
      <c r="X181" s="59">
        <v>1</v>
      </c>
      <c r="Y181" s="59" t="s">
        <v>3</v>
      </c>
      <c r="Z181" s="59">
        <v>0</v>
      </c>
      <c r="AB181" s="59" t="s">
        <v>0</v>
      </c>
      <c r="AC181" s="59">
        <v>0.8</v>
      </c>
      <c r="AD181" s="59" t="s">
        <v>1</v>
      </c>
      <c r="AE181" s="59">
        <v>0.16425600000000001</v>
      </c>
      <c r="AF181" s="59" t="s">
        <v>2</v>
      </c>
      <c r="AG181" s="59">
        <v>1</v>
      </c>
      <c r="AH181" s="59" t="s">
        <v>3</v>
      </c>
      <c r="AI181" s="59">
        <v>0</v>
      </c>
      <c r="AK181" s="59" t="s">
        <v>0</v>
      </c>
      <c r="AL181" s="59">
        <v>0.8</v>
      </c>
      <c r="AM181" s="59" t="s">
        <v>1</v>
      </c>
      <c r="AN181" s="59">
        <v>0.156416</v>
      </c>
      <c r="AO181" s="59" t="s">
        <v>2</v>
      </c>
      <c r="AP181" s="59">
        <v>1</v>
      </c>
      <c r="AQ181" s="59" t="s">
        <v>3</v>
      </c>
      <c r="AR181" s="59">
        <v>0</v>
      </c>
    </row>
    <row r="182" spans="1:44" x14ac:dyDescent="0.45">
      <c r="A182" s="59" t="s">
        <v>0</v>
      </c>
      <c r="B182" s="59">
        <v>0.80500000000000005</v>
      </c>
      <c r="C182" s="59" t="s">
        <v>1</v>
      </c>
      <c r="D182" s="59">
        <v>0.16095999999999999</v>
      </c>
      <c r="E182" s="59" t="s">
        <v>2</v>
      </c>
      <c r="F182" s="59">
        <v>1</v>
      </c>
      <c r="G182" s="59" t="s">
        <v>3</v>
      </c>
      <c r="H182" s="60">
        <v>0</v>
      </c>
      <c r="J182" s="59" t="s">
        <v>0</v>
      </c>
      <c r="K182" s="59">
        <v>0.80500000000000005</v>
      </c>
      <c r="L182" s="59" t="s">
        <v>1</v>
      </c>
      <c r="M182" s="59">
        <v>0.16272</v>
      </c>
      <c r="N182" s="59" t="s">
        <v>2</v>
      </c>
      <c r="O182" s="59">
        <v>1</v>
      </c>
      <c r="P182" s="59" t="s">
        <v>3</v>
      </c>
      <c r="Q182" s="60">
        <v>0</v>
      </c>
      <c r="S182" s="59" t="s">
        <v>0</v>
      </c>
      <c r="T182" s="59">
        <v>0.80500000000000005</v>
      </c>
      <c r="U182" s="59" t="s">
        <v>1</v>
      </c>
      <c r="V182" s="59">
        <v>0.15814400000000001</v>
      </c>
      <c r="W182" s="59" t="s">
        <v>2</v>
      </c>
      <c r="X182" s="59">
        <v>1</v>
      </c>
      <c r="Y182" s="59" t="s">
        <v>3</v>
      </c>
      <c r="Z182" s="59">
        <v>0</v>
      </c>
      <c r="AB182" s="59" t="s">
        <v>0</v>
      </c>
      <c r="AC182" s="59">
        <v>0.80500000000000005</v>
      </c>
      <c r="AD182" s="59" t="s">
        <v>1</v>
      </c>
      <c r="AE182" s="59">
        <v>0.16425600000000001</v>
      </c>
      <c r="AF182" s="59" t="s">
        <v>2</v>
      </c>
      <c r="AG182" s="59">
        <v>1</v>
      </c>
      <c r="AH182" s="59" t="s">
        <v>3</v>
      </c>
      <c r="AI182" s="59">
        <v>0</v>
      </c>
      <c r="AK182" s="59" t="s">
        <v>0</v>
      </c>
      <c r="AL182" s="59">
        <v>0.80500000000000005</v>
      </c>
      <c r="AM182" s="59" t="s">
        <v>1</v>
      </c>
      <c r="AN182" s="59">
        <v>0.156416</v>
      </c>
      <c r="AO182" s="59" t="s">
        <v>2</v>
      </c>
      <c r="AP182" s="59">
        <v>1</v>
      </c>
      <c r="AQ182" s="59" t="s">
        <v>3</v>
      </c>
      <c r="AR182" s="59">
        <v>0</v>
      </c>
    </row>
    <row r="183" spans="1:44" x14ac:dyDescent="0.45">
      <c r="A183" s="59" t="s">
        <v>0</v>
      </c>
      <c r="B183" s="59">
        <v>0.81</v>
      </c>
      <c r="C183" s="59" t="s">
        <v>1</v>
      </c>
      <c r="D183" s="59">
        <v>0.16095999999999999</v>
      </c>
      <c r="E183" s="59" t="s">
        <v>2</v>
      </c>
      <c r="F183" s="59">
        <v>1</v>
      </c>
      <c r="G183" s="59" t="s">
        <v>3</v>
      </c>
      <c r="H183" s="60">
        <v>0</v>
      </c>
      <c r="J183" s="59" t="s">
        <v>0</v>
      </c>
      <c r="K183" s="59">
        <v>0.81</v>
      </c>
      <c r="L183" s="59" t="s">
        <v>1</v>
      </c>
      <c r="M183" s="59">
        <v>0.16272</v>
      </c>
      <c r="N183" s="59" t="s">
        <v>2</v>
      </c>
      <c r="O183" s="59">
        <v>1</v>
      </c>
      <c r="P183" s="59" t="s">
        <v>3</v>
      </c>
      <c r="Q183" s="60">
        <v>0</v>
      </c>
      <c r="S183" s="59" t="s">
        <v>0</v>
      </c>
      <c r="T183" s="59">
        <v>0.81</v>
      </c>
      <c r="U183" s="59" t="s">
        <v>1</v>
      </c>
      <c r="V183" s="59">
        <v>0.15814400000000001</v>
      </c>
      <c r="W183" s="59" t="s">
        <v>2</v>
      </c>
      <c r="X183" s="59">
        <v>1</v>
      </c>
      <c r="Y183" s="59" t="s">
        <v>3</v>
      </c>
      <c r="Z183" s="59">
        <v>0</v>
      </c>
      <c r="AB183" s="59" t="s">
        <v>0</v>
      </c>
      <c r="AC183" s="59">
        <v>0.81</v>
      </c>
      <c r="AD183" s="59" t="s">
        <v>1</v>
      </c>
      <c r="AE183" s="59">
        <v>0.16425600000000001</v>
      </c>
      <c r="AF183" s="59" t="s">
        <v>2</v>
      </c>
      <c r="AG183" s="59">
        <v>1</v>
      </c>
      <c r="AH183" s="59" t="s">
        <v>3</v>
      </c>
      <c r="AI183" s="59">
        <v>0</v>
      </c>
      <c r="AK183" s="59" t="s">
        <v>0</v>
      </c>
      <c r="AL183" s="59">
        <v>0.81</v>
      </c>
      <c r="AM183" s="59" t="s">
        <v>1</v>
      </c>
      <c r="AN183" s="59">
        <v>0.156416</v>
      </c>
      <c r="AO183" s="59" t="s">
        <v>2</v>
      </c>
      <c r="AP183" s="59">
        <v>1</v>
      </c>
      <c r="AQ183" s="59" t="s">
        <v>3</v>
      </c>
      <c r="AR183" s="59">
        <v>0</v>
      </c>
    </row>
    <row r="184" spans="1:44" x14ac:dyDescent="0.45">
      <c r="A184" s="59" t="s">
        <v>0</v>
      </c>
      <c r="B184" s="59">
        <v>0.81499999999999995</v>
      </c>
      <c r="C184" s="59" t="s">
        <v>1</v>
      </c>
      <c r="D184" s="59">
        <v>0.16095999999999999</v>
      </c>
      <c r="E184" s="59" t="s">
        <v>2</v>
      </c>
      <c r="F184" s="59">
        <v>1</v>
      </c>
      <c r="G184" s="59" t="s">
        <v>3</v>
      </c>
      <c r="H184" s="60">
        <v>0</v>
      </c>
      <c r="J184" s="59" t="s">
        <v>0</v>
      </c>
      <c r="K184" s="59">
        <v>0.81499999999999995</v>
      </c>
      <c r="L184" s="59" t="s">
        <v>1</v>
      </c>
      <c r="M184" s="59">
        <v>0.16272</v>
      </c>
      <c r="N184" s="59" t="s">
        <v>2</v>
      </c>
      <c r="O184" s="59">
        <v>1</v>
      </c>
      <c r="P184" s="59" t="s">
        <v>3</v>
      </c>
      <c r="Q184" s="60">
        <v>0</v>
      </c>
      <c r="S184" s="59" t="s">
        <v>0</v>
      </c>
      <c r="T184" s="59">
        <v>0.81499999999999995</v>
      </c>
      <c r="U184" s="59" t="s">
        <v>1</v>
      </c>
      <c r="V184" s="59">
        <v>0.15814400000000001</v>
      </c>
      <c r="W184" s="59" t="s">
        <v>2</v>
      </c>
      <c r="X184" s="59">
        <v>1</v>
      </c>
      <c r="Y184" s="59" t="s">
        <v>3</v>
      </c>
      <c r="Z184" s="59">
        <v>0</v>
      </c>
      <c r="AB184" s="59" t="s">
        <v>0</v>
      </c>
      <c r="AC184" s="59">
        <v>0.81499999999999995</v>
      </c>
      <c r="AD184" s="59" t="s">
        <v>1</v>
      </c>
      <c r="AE184" s="59">
        <v>0.16425600000000001</v>
      </c>
      <c r="AF184" s="59" t="s">
        <v>2</v>
      </c>
      <c r="AG184" s="59">
        <v>1</v>
      </c>
      <c r="AH184" s="59" t="s">
        <v>3</v>
      </c>
      <c r="AI184" s="59">
        <v>0</v>
      </c>
      <c r="AK184" s="59" t="s">
        <v>0</v>
      </c>
      <c r="AL184" s="59">
        <v>0.81499999999999995</v>
      </c>
      <c r="AM184" s="59" t="s">
        <v>1</v>
      </c>
      <c r="AN184" s="59">
        <v>0.156416</v>
      </c>
      <c r="AO184" s="59" t="s">
        <v>2</v>
      </c>
      <c r="AP184" s="59">
        <v>1</v>
      </c>
      <c r="AQ184" s="59" t="s">
        <v>3</v>
      </c>
      <c r="AR184" s="59">
        <v>0</v>
      </c>
    </row>
    <row r="185" spans="1:44" x14ac:dyDescent="0.45">
      <c r="A185" s="59" t="s">
        <v>0</v>
      </c>
      <c r="B185" s="59">
        <v>0.82</v>
      </c>
      <c r="C185" s="59" t="s">
        <v>1</v>
      </c>
      <c r="D185" s="59">
        <v>0.16095999999999999</v>
      </c>
      <c r="E185" s="59" t="s">
        <v>2</v>
      </c>
      <c r="F185" s="59">
        <v>1</v>
      </c>
      <c r="G185" s="59" t="s">
        <v>3</v>
      </c>
      <c r="H185" s="59">
        <v>0</v>
      </c>
      <c r="J185" s="59" t="s">
        <v>0</v>
      </c>
      <c r="K185" s="59">
        <v>0.82</v>
      </c>
      <c r="L185" s="59" t="s">
        <v>1</v>
      </c>
      <c r="M185" s="59">
        <v>0.16272</v>
      </c>
      <c r="N185" s="59" t="s">
        <v>2</v>
      </c>
      <c r="O185" s="59">
        <v>1</v>
      </c>
      <c r="P185" s="59" t="s">
        <v>3</v>
      </c>
      <c r="Q185" s="60">
        <v>0</v>
      </c>
      <c r="S185" s="59" t="s">
        <v>0</v>
      </c>
      <c r="T185" s="59">
        <v>0.82</v>
      </c>
      <c r="U185" s="59" t="s">
        <v>1</v>
      </c>
      <c r="V185" s="59">
        <v>0.15814400000000001</v>
      </c>
      <c r="W185" s="59" t="s">
        <v>2</v>
      </c>
      <c r="X185" s="59">
        <v>1</v>
      </c>
      <c r="Y185" s="59" t="s">
        <v>3</v>
      </c>
      <c r="Z185" s="59">
        <v>0</v>
      </c>
      <c r="AB185" s="59" t="s">
        <v>0</v>
      </c>
      <c r="AC185" s="59">
        <v>0.82</v>
      </c>
      <c r="AD185" s="59" t="s">
        <v>1</v>
      </c>
      <c r="AE185" s="59">
        <v>0.16425600000000001</v>
      </c>
      <c r="AF185" s="59" t="s">
        <v>2</v>
      </c>
      <c r="AG185" s="59">
        <v>1</v>
      </c>
      <c r="AH185" s="59" t="s">
        <v>3</v>
      </c>
      <c r="AI185" s="59">
        <v>0</v>
      </c>
      <c r="AK185" s="59" t="s">
        <v>0</v>
      </c>
      <c r="AL185" s="59">
        <v>0.82</v>
      </c>
      <c r="AM185" s="59" t="s">
        <v>1</v>
      </c>
      <c r="AN185" s="59">
        <v>0.156416</v>
      </c>
      <c r="AO185" s="59" t="s">
        <v>2</v>
      </c>
      <c r="AP185" s="59">
        <v>1</v>
      </c>
      <c r="AQ185" s="59" t="s">
        <v>3</v>
      </c>
      <c r="AR185" s="59">
        <v>0</v>
      </c>
    </row>
    <row r="186" spans="1:44" x14ac:dyDescent="0.45">
      <c r="A186" s="59" t="s">
        <v>0</v>
      </c>
      <c r="B186" s="59">
        <v>0.82499999999999996</v>
      </c>
      <c r="C186" s="59" t="s">
        <v>1</v>
      </c>
      <c r="D186" s="59">
        <v>0.16095999999999999</v>
      </c>
      <c r="E186" s="59" t="s">
        <v>2</v>
      </c>
      <c r="F186" s="59">
        <v>1</v>
      </c>
      <c r="G186" s="59" t="s">
        <v>3</v>
      </c>
      <c r="H186" s="59">
        <v>0</v>
      </c>
      <c r="J186" s="59" t="s">
        <v>0</v>
      </c>
      <c r="K186" s="59">
        <v>0.82499999999999996</v>
      </c>
      <c r="L186" s="59" t="s">
        <v>1</v>
      </c>
      <c r="M186" s="59">
        <v>0.16272</v>
      </c>
      <c r="N186" s="59" t="s">
        <v>2</v>
      </c>
      <c r="O186" s="59">
        <v>1</v>
      </c>
      <c r="P186" s="59" t="s">
        <v>3</v>
      </c>
      <c r="Q186" s="60">
        <v>0</v>
      </c>
      <c r="S186" s="59" t="s">
        <v>0</v>
      </c>
      <c r="T186" s="59">
        <v>0.82499999999999996</v>
      </c>
      <c r="U186" s="59" t="s">
        <v>1</v>
      </c>
      <c r="V186" s="59">
        <v>0.15814400000000001</v>
      </c>
      <c r="W186" s="59" t="s">
        <v>2</v>
      </c>
      <c r="X186" s="59">
        <v>1</v>
      </c>
      <c r="Y186" s="59" t="s">
        <v>3</v>
      </c>
      <c r="Z186" s="59">
        <v>0</v>
      </c>
      <c r="AB186" s="59" t="s">
        <v>0</v>
      </c>
      <c r="AC186" s="59">
        <v>0.82499999999999996</v>
      </c>
      <c r="AD186" s="59" t="s">
        <v>1</v>
      </c>
      <c r="AE186" s="59">
        <v>0.16425600000000001</v>
      </c>
      <c r="AF186" s="59" t="s">
        <v>2</v>
      </c>
      <c r="AG186" s="59">
        <v>1</v>
      </c>
      <c r="AH186" s="59" t="s">
        <v>3</v>
      </c>
      <c r="AI186" s="59">
        <v>0</v>
      </c>
      <c r="AK186" s="59" t="s">
        <v>0</v>
      </c>
      <c r="AL186" s="59">
        <v>0.82499999999999996</v>
      </c>
      <c r="AM186" s="59" t="s">
        <v>1</v>
      </c>
      <c r="AN186" s="59">
        <v>0.156416</v>
      </c>
      <c r="AO186" s="59" t="s">
        <v>2</v>
      </c>
      <c r="AP186" s="59">
        <v>1</v>
      </c>
      <c r="AQ186" s="59" t="s">
        <v>3</v>
      </c>
      <c r="AR186" s="59">
        <v>0</v>
      </c>
    </row>
    <row r="187" spans="1:44" x14ac:dyDescent="0.45">
      <c r="A187" s="59" t="s">
        <v>0</v>
      </c>
      <c r="B187" s="59">
        <v>0.83</v>
      </c>
      <c r="C187" s="59" t="s">
        <v>1</v>
      </c>
      <c r="D187" s="59">
        <v>0.16095999999999999</v>
      </c>
      <c r="E187" s="59" t="s">
        <v>2</v>
      </c>
      <c r="F187" s="59">
        <v>1</v>
      </c>
      <c r="G187" s="59" t="s">
        <v>3</v>
      </c>
      <c r="H187" s="59">
        <v>0</v>
      </c>
      <c r="J187" s="59" t="s">
        <v>0</v>
      </c>
      <c r="K187" s="59">
        <v>0.83</v>
      </c>
      <c r="L187" s="59" t="s">
        <v>1</v>
      </c>
      <c r="M187" s="59">
        <v>0.16272</v>
      </c>
      <c r="N187" s="59" t="s">
        <v>2</v>
      </c>
      <c r="O187" s="59">
        <v>1</v>
      </c>
      <c r="P187" s="59" t="s">
        <v>3</v>
      </c>
      <c r="Q187" s="60">
        <v>0</v>
      </c>
      <c r="S187" s="59" t="s">
        <v>0</v>
      </c>
      <c r="T187" s="59">
        <v>0.83</v>
      </c>
      <c r="U187" s="59" t="s">
        <v>1</v>
      </c>
      <c r="V187" s="59">
        <v>0.15814400000000001</v>
      </c>
      <c r="W187" s="59" t="s">
        <v>2</v>
      </c>
      <c r="X187" s="59">
        <v>1</v>
      </c>
      <c r="Y187" s="59" t="s">
        <v>3</v>
      </c>
      <c r="Z187" s="59">
        <v>0</v>
      </c>
      <c r="AB187" s="59" t="s">
        <v>0</v>
      </c>
      <c r="AC187" s="59">
        <v>0.83</v>
      </c>
      <c r="AD187" s="59" t="s">
        <v>1</v>
      </c>
      <c r="AE187" s="59">
        <v>0.16425600000000001</v>
      </c>
      <c r="AF187" s="59" t="s">
        <v>2</v>
      </c>
      <c r="AG187" s="59">
        <v>1</v>
      </c>
      <c r="AH187" s="59" t="s">
        <v>3</v>
      </c>
      <c r="AI187" s="59">
        <v>0</v>
      </c>
      <c r="AK187" s="59" t="s">
        <v>0</v>
      </c>
      <c r="AL187" s="59">
        <v>0.83</v>
      </c>
      <c r="AM187" s="59" t="s">
        <v>1</v>
      </c>
      <c r="AN187" s="59">
        <v>0.156416</v>
      </c>
      <c r="AO187" s="59" t="s">
        <v>2</v>
      </c>
      <c r="AP187" s="59">
        <v>1</v>
      </c>
      <c r="AQ187" s="59" t="s">
        <v>3</v>
      </c>
      <c r="AR187" s="59">
        <v>0</v>
      </c>
    </row>
    <row r="188" spans="1:44" x14ac:dyDescent="0.45">
      <c r="A188" s="59" t="s">
        <v>0</v>
      </c>
      <c r="B188" s="59">
        <v>0.83499999999999996</v>
      </c>
      <c r="C188" s="59" t="s">
        <v>1</v>
      </c>
      <c r="D188" s="59">
        <v>0.16095999999999999</v>
      </c>
      <c r="E188" s="59" t="s">
        <v>2</v>
      </c>
      <c r="F188" s="59">
        <v>1</v>
      </c>
      <c r="G188" s="59" t="s">
        <v>3</v>
      </c>
      <c r="H188" s="59">
        <v>0</v>
      </c>
      <c r="J188" s="59" t="s">
        <v>0</v>
      </c>
      <c r="K188" s="59">
        <v>0.83499999999999996</v>
      </c>
      <c r="L188" s="59" t="s">
        <v>1</v>
      </c>
      <c r="M188" s="59">
        <v>0.16272</v>
      </c>
      <c r="N188" s="59" t="s">
        <v>2</v>
      </c>
      <c r="O188" s="59">
        <v>1</v>
      </c>
      <c r="P188" s="59" t="s">
        <v>3</v>
      </c>
      <c r="Q188" s="60">
        <v>0</v>
      </c>
      <c r="S188" s="59" t="s">
        <v>0</v>
      </c>
      <c r="T188" s="59">
        <v>0.83499999999999996</v>
      </c>
      <c r="U188" s="59" t="s">
        <v>1</v>
      </c>
      <c r="V188" s="59">
        <v>0.15814400000000001</v>
      </c>
      <c r="W188" s="59" t="s">
        <v>2</v>
      </c>
      <c r="X188" s="59">
        <v>1</v>
      </c>
      <c r="Y188" s="59" t="s">
        <v>3</v>
      </c>
      <c r="Z188" s="59">
        <v>0</v>
      </c>
      <c r="AB188" s="59" t="s">
        <v>0</v>
      </c>
      <c r="AC188" s="59">
        <v>0.83499999999999996</v>
      </c>
      <c r="AD188" s="59" t="s">
        <v>1</v>
      </c>
      <c r="AE188" s="59">
        <v>0.16425600000000001</v>
      </c>
      <c r="AF188" s="59" t="s">
        <v>2</v>
      </c>
      <c r="AG188" s="59">
        <v>1</v>
      </c>
      <c r="AH188" s="59" t="s">
        <v>3</v>
      </c>
      <c r="AI188" s="59">
        <v>0</v>
      </c>
      <c r="AK188" s="59" t="s">
        <v>0</v>
      </c>
      <c r="AL188" s="59">
        <v>0.83499999999999996</v>
      </c>
      <c r="AM188" s="59" t="s">
        <v>1</v>
      </c>
      <c r="AN188" s="59">
        <v>0.156416</v>
      </c>
      <c r="AO188" s="59" t="s">
        <v>2</v>
      </c>
      <c r="AP188" s="59">
        <v>1</v>
      </c>
      <c r="AQ188" s="59" t="s">
        <v>3</v>
      </c>
      <c r="AR188" s="59">
        <v>0</v>
      </c>
    </row>
    <row r="189" spans="1:44" x14ac:dyDescent="0.45">
      <c r="A189" s="59" t="s">
        <v>0</v>
      </c>
      <c r="B189" s="59">
        <v>0.84</v>
      </c>
      <c r="C189" s="59" t="s">
        <v>1</v>
      </c>
      <c r="D189" s="59">
        <v>0.16095999999999999</v>
      </c>
      <c r="E189" s="59" t="s">
        <v>2</v>
      </c>
      <c r="F189" s="59">
        <v>1</v>
      </c>
      <c r="G189" s="59" t="s">
        <v>3</v>
      </c>
      <c r="H189" s="59">
        <v>0</v>
      </c>
      <c r="J189" s="59" t="s">
        <v>0</v>
      </c>
      <c r="K189" s="59">
        <v>0.84</v>
      </c>
      <c r="L189" s="59" t="s">
        <v>1</v>
      </c>
      <c r="M189" s="59">
        <v>0.16272</v>
      </c>
      <c r="N189" s="59" t="s">
        <v>2</v>
      </c>
      <c r="O189" s="59">
        <v>1</v>
      </c>
      <c r="P189" s="59" t="s">
        <v>3</v>
      </c>
      <c r="Q189" s="60">
        <v>0</v>
      </c>
      <c r="S189" s="59" t="s">
        <v>0</v>
      </c>
      <c r="T189" s="59">
        <v>0.84</v>
      </c>
      <c r="U189" s="59" t="s">
        <v>1</v>
      </c>
      <c r="V189" s="59">
        <v>0.15814400000000001</v>
      </c>
      <c r="W189" s="59" t="s">
        <v>2</v>
      </c>
      <c r="X189" s="59">
        <v>1</v>
      </c>
      <c r="Y189" s="59" t="s">
        <v>3</v>
      </c>
      <c r="Z189" s="59">
        <v>0</v>
      </c>
      <c r="AB189" s="59" t="s">
        <v>0</v>
      </c>
      <c r="AC189" s="59">
        <v>0.84</v>
      </c>
      <c r="AD189" s="59" t="s">
        <v>1</v>
      </c>
      <c r="AE189" s="59">
        <v>0.16425600000000001</v>
      </c>
      <c r="AF189" s="59" t="s">
        <v>2</v>
      </c>
      <c r="AG189" s="59">
        <v>1</v>
      </c>
      <c r="AH189" s="59" t="s">
        <v>3</v>
      </c>
      <c r="AI189" s="59">
        <v>0</v>
      </c>
      <c r="AK189" s="59" t="s">
        <v>0</v>
      </c>
      <c r="AL189" s="59">
        <v>0.84</v>
      </c>
      <c r="AM189" s="59" t="s">
        <v>1</v>
      </c>
      <c r="AN189" s="59">
        <v>0.156416</v>
      </c>
      <c r="AO189" s="59" t="s">
        <v>2</v>
      </c>
      <c r="AP189" s="59">
        <v>1</v>
      </c>
      <c r="AQ189" s="59" t="s">
        <v>3</v>
      </c>
      <c r="AR189" s="59">
        <v>0</v>
      </c>
    </row>
    <row r="190" spans="1:44" x14ac:dyDescent="0.45">
      <c r="A190" s="59" t="s">
        <v>0</v>
      </c>
      <c r="B190" s="59">
        <v>0.84499999999999997</v>
      </c>
      <c r="C190" s="59" t="s">
        <v>1</v>
      </c>
      <c r="D190" s="59">
        <v>0.16095999999999999</v>
      </c>
      <c r="E190" s="59" t="s">
        <v>2</v>
      </c>
      <c r="F190" s="59">
        <v>1</v>
      </c>
      <c r="G190" s="59" t="s">
        <v>3</v>
      </c>
      <c r="H190" s="59">
        <v>0</v>
      </c>
      <c r="J190" s="59" t="s">
        <v>0</v>
      </c>
      <c r="K190" s="59">
        <v>0.84499999999999997</v>
      </c>
      <c r="L190" s="59" t="s">
        <v>1</v>
      </c>
      <c r="M190" s="59">
        <v>0.16272</v>
      </c>
      <c r="N190" s="59" t="s">
        <v>2</v>
      </c>
      <c r="O190" s="59">
        <v>1</v>
      </c>
      <c r="P190" s="59" t="s">
        <v>3</v>
      </c>
      <c r="Q190" s="60">
        <v>0</v>
      </c>
      <c r="S190" s="59" t="s">
        <v>0</v>
      </c>
      <c r="T190" s="59">
        <v>0.84499999999999997</v>
      </c>
      <c r="U190" s="59" t="s">
        <v>1</v>
      </c>
      <c r="V190" s="59">
        <v>0.15814400000000001</v>
      </c>
      <c r="W190" s="59" t="s">
        <v>2</v>
      </c>
      <c r="X190" s="59">
        <v>1</v>
      </c>
      <c r="Y190" s="59" t="s">
        <v>3</v>
      </c>
      <c r="Z190" s="59">
        <v>0</v>
      </c>
      <c r="AB190" s="59" t="s">
        <v>0</v>
      </c>
      <c r="AC190" s="59">
        <v>0.84499999999999997</v>
      </c>
      <c r="AD190" s="59" t="s">
        <v>1</v>
      </c>
      <c r="AE190" s="59">
        <v>0.16425600000000001</v>
      </c>
      <c r="AF190" s="59" t="s">
        <v>2</v>
      </c>
      <c r="AG190" s="59">
        <v>1</v>
      </c>
      <c r="AH190" s="59" t="s">
        <v>3</v>
      </c>
      <c r="AI190" s="59">
        <v>0</v>
      </c>
      <c r="AK190" s="59" t="s">
        <v>0</v>
      </c>
      <c r="AL190" s="59">
        <v>0.84499999999999997</v>
      </c>
      <c r="AM190" s="59" t="s">
        <v>1</v>
      </c>
      <c r="AN190" s="59">
        <v>0.156416</v>
      </c>
      <c r="AO190" s="59" t="s">
        <v>2</v>
      </c>
      <c r="AP190" s="59">
        <v>1</v>
      </c>
      <c r="AQ190" s="59" t="s">
        <v>3</v>
      </c>
      <c r="AR190" s="59">
        <v>0</v>
      </c>
    </row>
    <row r="191" spans="1:44" x14ac:dyDescent="0.45">
      <c r="A191" s="59" t="s">
        <v>0</v>
      </c>
      <c r="B191" s="59">
        <v>0.85</v>
      </c>
      <c r="C191" s="59" t="s">
        <v>1</v>
      </c>
      <c r="D191" s="59">
        <v>0.16095999999999999</v>
      </c>
      <c r="E191" s="59" t="s">
        <v>2</v>
      </c>
      <c r="F191" s="59">
        <v>1</v>
      </c>
      <c r="G191" s="59" t="s">
        <v>3</v>
      </c>
      <c r="H191" s="59">
        <v>0</v>
      </c>
      <c r="J191" s="59" t="s">
        <v>0</v>
      </c>
      <c r="K191" s="59">
        <v>0.85</v>
      </c>
      <c r="L191" s="59" t="s">
        <v>1</v>
      </c>
      <c r="M191" s="59">
        <v>0.16272</v>
      </c>
      <c r="N191" s="59" t="s">
        <v>2</v>
      </c>
      <c r="O191" s="59">
        <v>1</v>
      </c>
      <c r="P191" s="59" t="s">
        <v>3</v>
      </c>
      <c r="Q191" s="60">
        <v>0</v>
      </c>
      <c r="S191" s="59" t="s">
        <v>0</v>
      </c>
      <c r="T191" s="59">
        <v>0.85</v>
      </c>
      <c r="U191" s="59" t="s">
        <v>1</v>
      </c>
      <c r="V191" s="59">
        <v>0.15814400000000001</v>
      </c>
      <c r="W191" s="59" t="s">
        <v>2</v>
      </c>
      <c r="X191" s="59">
        <v>1</v>
      </c>
      <c r="Y191" s="59" t="s">
        <v>3</v>
      </c>
      <c r="Z191" s="59">
        <v>0</v>
      </c>
      <c r="AB191" s="59" t="s">
        <v>0</v>
      </c>
      <c r="AC191" s="59">
        <v>0.85</v>
      </c>
      <c r="AD191" s="59" t="s">
        <v>1</v>
      </c>
      <c r="AE191" s="59">
        <v>0.16425600000000001</v>
      </c>
      <c r="AF191" s="59" t="s">
        <v>2</v>
      </c>
      <c r="AG191" s="59">
        <v>1</v>
      </c>
      <c r="AH191" s="59" t="s">
        <v>3</v>
      </c>
      <c r="AI191" s="59">
        <v>0</v>
      </c>
      <c r="AK191" s="59" t="s">
        <v>0</v>
      </c>
      <c r="AL191" s="59">
        <v>0.85</v>
      </c>
      <c r="AM191" s="59" t="s">
        <v>1</v>
      </c>
      <c r="AN191" s="59">
        <v>0.156416</v>
      </c>
      <c r="AO191" s="59" t="s">
        <v>2</v>
      </c>
      <c r="AP191" s="59">
        <v>1</v>
      </c>
      <c r="AQ191" s="59" t="s">
        <v>3</v>
      </c>
      <c r="AR191" s="59">
        <v>0</v>
      </c>
    </row>
    <row r="192" spans="1:44" x14ac:dyDescent="0.45">
      <c r="A192" s="59" t="s">
        <v>0</v>
      </c>
      <c r="B192" s="59">
        <v>0.85499999999999998</v>
      </c>
      <c r="C192" s="59" t="s">
        <v>1</v>
      </c>
      <c r="D192" s="59">
        <v>0.16095999999999999</v>
      </c>
      <c r="E192" s="59" t="s">
        <v>2</v>
      </c>
      <c r="F192" s="59">
        <v>1</v>
      </c>
      <c r="G192" s="59" t="s">
        <v>3</v>
      </c>
      <c r="H192" s="59">
        <v>0</v>
      </c>
      <c r="J192" s="59" t="s">
        <v>0</v>
      </c>
      <c r="K192" s="59">
        <v>0.85499999999999998</v>
      </c>
      <c r="L192" s="59" t="s">
        <v>1</v>
      </c>
      <c r="M192" s="59">
        <v>0.16272</v>
      </c>
      <c r="N192" s="59" t="s">
        <v>2</v>
      </c>
      <c r="O192" s="59">
        <v>1</v>
      </c>
      <c r="P192" s="59" t="s">
        <v>3</v>
      </c>
      <c r="Q192" s="60">
        <v>0</v>
      </c>
      <c r="S192" s="59" t="s">
        <v>0</v>
      </c>
      <c r="T192" s="59">
        <v>0.85499999999999998</v>
      </c>
      <c r="U192" s="59" t="s">
        <v>1</v>
      </c>
      <c r="V192" s="59">
        <v>0.15814400000000001</v>
      </c>
      <c r="W192" s="59" t="s">
        <v>2</v>
      </c>
      <c r="X192" s="59">
        <v>1</v>
      </c>
      <c r="Y192" s="59" t="s">
        <v>3</v>
      </c>
      <c r="Z192" s="59">
        <v>0</v>
      </c>
      <c r="AB192" s="59" t="s">
        <v>0</v>
      </c>
      <c r="AC192" s="59">
        <v>0.85499999999999998</v>
      </c>
      <c r="AD192" s="59" t="s">
        <v>1</v>
      </c>
      <c r="AE192" s="59">
        <v>0.16425600000000001</v>
      </c>
      <c r="AF192" s="59" t="s">
        <v>2</v>
      </c>
      <c r="AG192" s="59">
        <v>1</v>
      </c>
      <c r="AH192" s="59" t="s">
        <v>3</v>
      </c>
      <c r="AI192" s="59">
        <v>0</v>
      </c>
      <c r="AK192" s="59" t="s">
        <v>0</v>
      </c>
      <c r="AL192" s="59">
        <v>0.85499999999999998</v>
      </c>
      <c r="AM192" s="59" t="s">
        <v>1</v>
      </c>
      <c r="AN192" s="59">
        <v>0.156416</v>
      </c>
      <c r="AO192" s="59" t="s">
        <v>2</v>
      </c>
      <c r="AP192" s="59">
        <v>1</v>
      </c>
      <c r="AQ192" s="59" t="s">
        <v>3</v>
      </c>
      <c r="AR192" s="59">
        <v>0</v>
      </c>
    </row>
    <row r="193" spans="1:44" x14ac:dyDescent="0.45">
      <c r="A193" s="59" t="s">
        <v>0</v>
      </c>
      <c r="B193" s="59">
        <v>0.86</v>
      </c>
      <c r="C193" s="59" t="s">
        <v>1</v>
      </c>
      <c r="D193" s="59">
        <v>0.16095999999999999</v>
      </c>
      <c r="E193" s="59" t="s">
        <v>2</v>
      </c>
      <c r="F193" s="59">
        <v>1</v>
      </c>
      <c r="G193" s="59" t="s">
        <v>3</v>
      </c>
      <c r="H193" s="59">
        <v>0</v>
      </c>
      <c r="J193" s="59" t="s">
        <v>0</v>
      </c>
      <c r="K193" s="59">
        <v>0.86</v>
      </c>
      <c r="L193" s="59" t="s">
        <v>1</v>
      </c>
      <c r="M193" s="59">
        <v>0.16272</v>
      </c>
      <c r="N193" s="59" t="s">
        <v>2</v>
      </c>
      <c r="O193" s="59">
        <v>1</v>
      </c>
      <c r="P193" s="59" t="s">
        <v>3</v>
      </c>
      <c r="Q193" s="60">
        <v>0</v>
      </c>
      <c r="S193" s="59" t="s">
        <v>0</v>
      </c>
      <c r="T193" s="59">
        <v>0.86</v>
      </c>
      <c r="U193" s="59" t="s">
        <v>1</v>
      </c>
      <c r="V193" s="59">
        <v>0.15814400000000001</v>
      </c>
      <c r="W193" s="59" t="s">
        <v>2</v>
      </c>
      <c r="X193" s="59">
        <v>1</v>
      </c>
      <c r="Y193" s="59" t="s">
        <v>3</v>
      </c>
      <c r="Z193" s="59">
        <v>0</v>
      </c>
      <c r="AB193" s="59" t="s">
        <v>0</v>
      </c>
      <c r="AC193" s="59">
        <v>0.86</v>
      </c>
      <c r="AD193" s="59" t="s">
        <v>1</v>
      </c>
      <c r="AE193" s="59">
        <v>0.16425600000000001</v>
      </c>
      <c r="AF193" s="59" t="s">
        <v>2</v>
      </c>
      <c r="AG193" s="59">
        <v>1</v>
      </c>
      <c r="AH193" s="59" t="s">
        <v>3</v>
      </c>
      <c r="AI193" s="59">
        <v>0</v>
      </c>
      <c r="AK193" s="59" t="s">
        <v>0</v>
      </c>
      <c r="AL193" s="59">
        <v>0.86</v>
      </c>
      <c r="AM193" s="59" t="s">
        <v>1</v>
      </c>
      <c r="AN193" s="59">
        <v>0.156416</v>
      </c>
      <c r="AO193" s="59" t="s">
        <v>2</v>
      </c>
      <c r="AP193" s="59">
        <v>1</v>
      </c>
      <c r="AQ193" s="59" t="s">
        <v>3</v>
      </c>
      <c r="AR193" s="59">
        <v>0</v>
      </c>
    </row>
    <row r="194" spans="1:44" x14ac:dyDescent="0.45">
      <c r="A194" s="59" t="s">
        <v>0</v>
      </c>
      <c r="B194" s="59">
        <v>0.86499999999999999</v>
      </c>
      <c r="C194" s="59" t="s">
        <v>1</v>
      </c>
      <c r="D194" s="59">
        <v>0.16095999999999999</v>
      </c>
      <c r="E194" s="59" t="s">
        <v>2</v>
      </c>
      <c r="F194" s="59">
        <v>1</v>
      </c>
      <c r="G194" s="59" t="s">
        <v>3</v>
      </c>
      <c r="H194" s="59">
        <v>0</v>
      </c>
      <c r="J194" s="59" t="s">
        <v>0</v>
      </c>
      <c r="K194" s="59">
        <v>0.86499999999999999</v>
      </c>
      <c r="L194" s="59" t="s">
        <v>1</v>
      </c>
      <c r="M194" s="59">
        <v>0.16272</v>
      </c>
      <c r="N194" s="59" t="s">
        <v>2</v>
      </c>
      <c r="O194" s="59">
        <v>1</v>
      </c>
      <c r="P194" s="59" t="s">
        <v>3</v>
      </c>
      <c r="Q194" s="60">
        <v>0</v>
      </c>
      <c r="S194" s="59" t="s">
        <v>0</v>
      </c>
      <c r="T194" s="59">
        <v>0.86499999999999999</v>
      </c>
      <c r="U194" s="59" t="s">
        <v>1</v>
      </c>
      <c r="V194" s="59">
        <v>0.15814400000000001</v>
      </c>
      <c r="W194" s="59" t="s">
        <v>2</v>
      </c>
      <c r="X194" s="59">
        <v>1</v>
      </c>
      <c r="Y194" s="59" t="s">
        <v>3</v>
      </c>
      <c r="Z194" s="59">
        <v>0</v>
      </c>
      <c r="AB194" s="59" t="s">
        <v>0</v>
      </c>
      <c r="AC194" s="59">
        <v>0.86499999999999999</v>
      </c>
      <c r="AD194" s="59" t="s">
        <v>1</v>
      </c>
      <c r="AE194" s="59">
        <v>0.16425600000000001</v>
      </c>
      <c r="AF194" s="59" t="s">
        <v>2</v>
      </c>
      <c r="AG194" s="59">
        <v>1</v>
      </c>
      <c r="AH194" s="59" t="s">
        <v>3</v>
      </c>
      <c r="AI194" s="59">
        <v>0</v>
      </c>
      <c r="AK194" s="59" t="s">
        <v>0</v>
      </c>
      <c r="AL194" s="59">
        <v>0.86499999999999999</v>
      </c>
      <c r="AM194" s="59" t="s">
        <v>1</v>
      </c>
      <c r="AN194" s="59">
        <v>0.156416</v>
      </c>
      <c r="AO194" s="59" t="s">
        <v>2</v>
      </c>
      <c r="AP194" s="59">
        <v>1</v>
      </c>
      <c r="AQ194" s="59" t="s">
        <v>3</v>
      </c>
      <c r="AR194" s="59">
        <v>0</v>
      </c>
    </row>
    <row r="195" spans="1:44" x14ac:dyDescent="0.45">
      <c r="A195" s="59" t="s">
        <v>0</v>
      </c>
      <c r="B195" s="59">
        <v>0.87</v>
      </c>
      <c r="C195" s="59" t="s">
        <v>1</v>
      </c>
      <c r="D195" s="59">
        <v>0.16095999999999999</v>
      </c>
      <c r="E195" s="59" t="s">
        <v>2</v>
      </c>
      <c r="F195" s="59">
        <v>1</v>
      </c>
      <c r="G195" s="59" t="s">
        <v>3</v>
      </c>
      <c r="H195" s="59">
        <v>0</v>
      </c>
      <c r="J195" s="59" t="s">
        <v>0</v>
      </c>
      <c r="K195" s="59">
        <v>0.87</v>
      </c>
      <c r="L195" s="59" t="s">
        <v>1</v>
      </c>
      <c r="M195" s="59">
        <v>0.16272</v>
      </c>
      <c r="N195" s="59" t="s">
        <v>2</v>
      </c>
      <c r="O195" s="59">
        <v>1</v>
      </c>
      <c r="P195" s="59" t="s">
        <v>3</v>
      </c>
      <c r="Q195" s="60">
        <v>0</v>
      </c>
      <c r="S195" s="59" t="s">
        <v>0</v>
      </c>
      <c r="T195" s="59">
        <v>0.87</v>
      </c>
      <c r="U195" s="59" t="s">
        <v>1</v>
      </c>
      <c r="V195" s="59">
        <v>0.15814400000000001</v>
      </c>
      <c r="W195" s="59" t="s">
        <v>2</v>
      </c>
      <c r="X195" s="59">
        <v>1</v>
      </c>
      <c r="Y195" s="59" t="s">
        <v>3</v>
      </c>
      <c r="Z195" s="59">
        <v>0</v>
      </c>
      <c r="AB195" s="59" t="s">
        <v>0</v>
      </c>
      <c r="AC195" s="59">
        <v>0.87</v>
      </c>
      <c r="AD195" s="59" t="s">
        <v>1</v>
      </c>
      <c r="AE195" s="59">
        <v>0.16425600000000001</v>
      </c>
      <c r="AF195" s="59" t="s">
        <v>2</v>
      </c>
      <c r="AG195" s="59">
        <v>1</v>
      </c>
      <c r="AH195" s="59" t="s">
        <v>3</v>
      </c>
      <c r="AI195" s="59">
        <v>0</v>
      </c>
      <c r="AK195" s="59" t="s">
        <v>0</v>
      </c>
      <c r="AL195" s="59">
        <v>0.87</v>
      </c>
      <c r="AM195" s="59" t="s">
        <v>1</v>
      </c>
      <c r="AN195" s="59">
        <v>0.156416</v>
      </c>
      <c r="AO195" s="59" t="s">
        <v>2</v>
      </c>
      <c r="AP195" s="59">
        <v>1</v>
      </c>
      <c r="AQ195" s="59" t="s">
        <v>3</v>
      </c>
      <c r="AR195" s="59">
        <v>0</v>
      </c>
    </row>
    <row r="196" spans="1:44" x14ac:dyDescent="0.45">
      <c r="A196" s="59" t="s">
        <v>0</v>
      </c>
      <c r="B196" s="59">
        <v>0.875</v>
      </c>
      <c r="C196" s="59" t="s">
        <v>1</v>
      </c>
      <c r="D196" s="59">
        <v>0.16095999999999999</v>
      </c>
      <c r="E196" s="59" t="s">
        <v>2</v>
      </c>
      <c r="F196" s="59">
        <v>1</v>
      </c>
      <c r="G196" s="59" t="s">
        <v>3</v>
      </c>
      <c r="H196" s="59">
        <v>0</v>
      </c>
      <c r="J196" s="59" t="s">
        <v>0</v>
      </c>
      <c r="K196" s="59">
        <v>0.875</v>
      </c>
      <c r="L196" s="59" t="s">
        <v>1</v>
      </c>
      <c r="M196" s="59">
        <v>0.16272</v>
      </c>
      <c r="N196" s="59" t="s">
        <v>2</v>
      </c>
      <c r="O196" s="59">
        <v>1</v>
      </c>
      <c r="P196" s="59" t="s">
        <v>3</v>
      </c>
      <c r="Q196" s="60">
        <v>0</v>
      </c>
      <c r="S196" s="59" t="s">
        <v>0</v>
      </c>
      <c r="T196" s="59">
        <v>0.875</v>
      </c>
      <c r="U196" s="59" t="s">
        <v>1</v>
      </c>
      <c r="V196" s="59">
        <v>0.15814400000000001</v>
      </c>
      <c r="W196" s="59" t="s">
        <v>2</v>
      </c>
      <c r="X196" s="59">
        <v>1</v>
      </c>
      <c r="Y196" s="59" t="s">
        <v>3</v>
      </c>
      <c r="Z196" s="59">
        <v>0</v>
      </c>
      <c r="AB196" s="59" t="s">
        <v>0</v>
      </c>
      <c r="AC196" s="59">
        <v>0.875</v>
      </c>
      <c r="AD196" s="59" t="s">
        <v>1</v>
      </c>
      <c r="AE196" s="59">
        <v>0.16425600000000001</v>
      </c>
      <c r="AF196" s="59" t="s">
        <v>2</v>
      </c>
      <c r="AG196" s="59">
        <v>1</v>
      </c>
      <c r="AH196" s="59" t="s">
        <v>3</v>
      </c>
      <c r="AI196" s="59">
        <v>0</v>
      </c>
      <c r="AK196" s="59" t="s">
        <v>0</v>
      </c>
      <c r="AL196" s="59">
        <v>0.875</v>
      </c>
      <c r="AM196" s="59" t="s">
        <v>1</v>
      </c>
      <c r="AN196" s="59">
        <v>0.156416</v>
      </c>
      <c r="AO196" s="59" t="s">
        <v>2</v>
      </c>
      <c r="AP196" s="59">
        <v>1</v>
      </c>
      <c r="AQ196" s="59" t="s">
        <v>3</v>
      </c>
      <c r="AR196" s="59">
        <v>0</v>
      </c>
    </row>
    <row r="197" spans="1:44" x14ac:dyDescent="0.45">
      <c r="A197" s="59" t="s">
        <v>0</v>
      </c>
      <c r="B197" s="59">
        <v>0.88</v>
      </c>
      <c r="C197" s="59" t="s">
        <v>1</v>
      </c>
      <c r="D197" s="59">
        <v>0.16095999999999999</v>
      </c>
      <c r="E197" s="59" t="s">
        <v>2</v>
      </c>
      <c r="F197" s="59">
        <v>1</v>
      </c>
      <c r="G197" s="59" t="s">
        <v>3</v>
      </c>
      <c r="H197" s="59">
        <v>0</v>
      </c>
      <c r="J197" s="59" t="s">
        <v>0</v>
      </c>
      <c r="K197" s="59">
        <v>0.88</v>
      </c>
      <c r="L197" s="59" t="s">
        <v>1</v>
      </c>
      <c r="M197" s="59">
        <v>0.16272</v>
      </c>
      <c r="N197" s="59" t="s">
        <v>2</v>
      </c>
      <c r="O197" s="59">
        <v>1</v>
      </c>
      <c r="P197" s="59" t="s">
        <v>3</v>
      </c>
      <c r="Q197" s="60">
        <v>0</v>
      </c>
      <c r="S197" s="59" t="s">
        <v>0</v>
      </c>
      <c r="T197" s="59">
        <v>0.88</v>
      </c>
      <c r="U197" s="59" t="s">
        <v>1</v>
      </c>
      <c r="V197" s="59">
        <v>0.15814400000000001</v>
      </c>
      <c r="W197" s="59" t="s">
        <v>2</v>
      </c>
      <c r="X197" s="59">
        <v>1</v>
      </c>
      <c r="Y197" s="59" t="s">
        <v>3</v>
      </c>
      <c r="Z197" s="59">
        <v>0</v>
      </c>
      <c r="AB197" s="59" t="s">
        <v>0</v>
      </c>
      <c r="AC197" s="59">
        <v>0.88</v>
      </c>
      <c r="AD197" s="59" t="s">
        <v>1</v>
      </c>
      <c r="AE197" s="59">
        <v>0.16425600000000001</v>
      </c>
      <c r="AF197" s="59" t="s">
        <v>2</v>
      </c>
      <c r="AG197" s="59">
        <v>1</v>
      </c>
      <c r="AH197" s="59" t="s">
        <v>3</v>
      </c>
      <c r="AI197" s="59">
        <v>0</v>
      </c>
      <c r="AK197" s="59" t="s">
        <v>0</v>
      </c>
      <c r="AL197" s="59">
        <v>0.88</v>
      </c>
      <c r="AM197" s="59" t="s">
        <v>1</v>
      </c>
      <c r="AN197" s="59">
        <v>0.156416</v>
      </c>
      <c r="AO197" s="59" t="s">
        <v>2</v>
      </c>
      <c r="AP197" s="59">
        <v>1</v>
      </c>
      <c r="AQ197" s="59" t="s">
        <v>3</v>
      </c>
      <c r="AR197" s="59">
        <v>0</v>
      </c>
    </row>
    <row r="198" spans="1:44" x14ac:dyDescent="0.45">
      <c r="A198" s="59" t="s">
        <v>0</v>
      </c>
      <c r="B198" s="59">
        <v>0.88500000000000001</v>
      </c>
      <c r="C198" s="59" t="s">
        <v>1</v>
      </c>
      <c r="D198" s="59">
        <v>0.16095999999999999</v>
      </c>
      <c r="E198" s="59" t="s">
        <v>2</v>
      </c>
      <c r="F198" s="59">
        <v>1</v>
      </c>
      <c r="G198" s="59" t="s">
        <v>3</v>
      </c>
      <c r="H198" s="59">
        <v>0</v>
      </c>
      <c r="J198" s="59" t="s">
        <v>0</v>
      </c>
      <c r="K198" s="59">
        <v>0.88500000000000001</v>
      </c>
      <c r="L198" s="59" t="s">
        <v>1</v>
      </c>
      <c r="M198" s="59">
        <v>0.16272</v>
      </c>
      <c r="N198" s="59" t="s">
        <v>2</v>
      </c>
      <c r="O198" s="59">
        <v>1</v>
      </c>
      <c r="P198" s="59" t="s">
        <v>3</v>
      </c>
      <c r="Q198" s="60">
        <v>0</v>
      </c>
      <c r="S198" s="59" t="s">
        <v>0</v>
      </c>
      <c r="T198" s="59">
        <v>0.88500000000000001</v>
      </c>
      <c r="U198" s="59" t="s">
        <v>1</v>
      </c>
      <c r="V198" s="59">
        <v>0.15814400000000001</v>
      </c>
      <c r="W198" s="59" t="s">
        <v>2</v>
      </c>
      <c r="X198" s="59">
        <v>1</v>
      </c>
      <c r="Y198" s="59" t="s">
        <v>3</v>
      </c>
      <c r="Z198" s="59">
        <v>0</v>
      </c>
      <c r="AB198" s="59" t="s">
        <v>0</v>
      </c>
      <c r="AC198" s="59">
        <v>0.88500000000000001</v>
      </c>
      <c r="AD198" s="59" t="s">
        <v>1</v>
      </c>
      <c r="AE198" s="59">
        <v>0.16425600000000001</v>
      </c>
      <c r="AF198" s="59" t="s">
        <v>2</v>
      </c>
      <c r="AG198" s="59">
        <v>1</v>
      </c>
      <c r="AH198" s="59" t="s">
        <v>3</v>
      </c>
      <c r="AI198" s="59">
        <v>0</v>
      </c>
      <c r="AK198" s="59" t="s">
        <v>0</v>
      </c>
      <c r="AL198" s="59">
        <v>0.88500000000000001</v>
      </c>
      <c r="AM198" s="59" t="s">
        <v>1</v>
      </c>
      <c r="AN198" s="59">
        <v>0.156416</v>
      </c>
      <c r="AO198" s="59" t="s">
        <v>2</v>
      </c>
      <c r="AP198" s="59">
        <v>1</v>
      </c>
      <c r="AQ198" s="59" t="s">
        <v>3</v>
      </c>
      <c r="AR198" s="59">
        <v>0</v>
      </c>
    </row>
    <row r="199" spans="1:44" x14ac:dyDescent="0.45">
      <c r="A199" s="59" t="s">
        <v>0</v>
      </c>
      <c r="B199" s="59">
        <v>0.89</v>
      </c>
      <c r="C199" s="59" t="s">
        <v>1</v>
      </c>
      <c r="D199" s="59">
        <v>0.16095999999999999</v>
      </c>
      <c r="E199" s="59" t="s">
        <v>2</v>
      </c>
      <c r="F199" s="59">
        <v>1</v>
      </c>
      <c r="G199" s="59" t="s">
        <v>3</v>
      </c>
      <c r="H199" s="59">
        <v>0</v>
      </c>
      <c r="J199" s="59" t="s">
        <v>0</v>
      </c>
      <c r="K199" s="59">
        <v>0.89</v>
      </c>
      <c r="L199" s="59" t="s">
        <v>1</v>
      </c>
      <c r="M199" s="59">
        <v>0.16272</v>
      </c>
      <c r="N199" s="59" t="s">
        <v>2</v>
      </c>
      <c r="O199" s="59">
        <v>1</v>
      </c>
      <c r="P199" s="59" t="s">
        <v>3</v>
      </c>
      <c r="Q199" s="60">
        <v>0</v>
      </c>
      <c r="S199" s="59" t="s">
        <v>0</v>
      </c>
      <c r="T199" s="59">
        <v>0.89</v>
      </c>
      <c r="U199" s="59" t="s">
        <v>1</v>
      </c>
      <c r="V199" s="59">
        <v>0.15814400000000001</v>
      </c>
      <c r="W199" s="59" t="s">
        <v>2</v>
      </c>
      <c r="X199" s="59">
        <v>1</v>
      </c>
      <c r="Y199" s="59" t="s">
        <v>3</v>
      </c>
      <c r="Z199" s="59">
        <v>0</v>
      </c>
      <c r="AB199" s="59" t="s">
        <v>0</v>
      </c>
      <c r="AC199" s="59">
        <v>0.89</v>
      </c>
      <c r="AD199" s="59" t="s">
        <v>1</v>
      </c>
      <c r="AE199" s="59">
        <v>0.16425600000000001</v>
      </c>
      <c r="AF199" s="59" t="s">
        <v>2</v>
      </c>
      <c r="AG199" s="59">
        <v>1</v>
      </c>
      <c r="AH199" s="59" t="s">
        <v>3</v>
      </c>
      <c r="AI199" s="59">
        <v>0</v>
      </c>
      <c r="AK199" s="59" t="s">
        <v>0</v>
      </c>
      <c r="AL199" s="59">
        <v>0.89</v>
      </c>
      <c r="AM199" s="59" t="s">
        <v>1</v>
      </c>
      <c r="AN199" s="59">
        <v>0.156416</v>
      </c>
      <c r="AO199" s="59" t="s">
        <v>2</v>
      </c>
      <c r="AP199" s="59">
        <v>1</v>
      </c>
      <c r="AQ199" s="59" t="s">
        <v>3</v>
      </c>
      <c r="AR199" s="59">
        <v>0</v>
      </c>
    </row>
    <row r="200" spans="1:44" x14ac:dyDescent="0.45">
      <c r="A200" s="59" t="s">
        <v>0</v>
      </c>
      <c r="B200" s="59">
        <v>0.89500000000000002</v>
      </c>
      <c r="C200" s="59" t="s">
        <v>1</v>
      </c>
      <c r="D200" s="59">
        <v>0.16095999999999999</v>
      </c>
      <c r="E200" s="59" t="s">
        <v>2</v>
      </c>
      <c r="F200" s="59">
        <v>1</v>
      </c>
      <c r="G200" s="59" t="s">
        <v>3</v>
      </c>
      <c r="H200" s="59">
        <v>0</v>
      </c>
      <c r="J200" s="59" t="s">
        <v>0</v>
      </c>
      <c r="K200" s="59">
        <v>0.89500000000000002</v>
      </c>
      <c r="L200" s="59" t="s">
        <v>1</v>
      </c>
      <c r="M200" s="59">
        <v>0.16272</v>
      </c>
      <c r="N200" s="59" t="s">
        <v>2</v>
      </c>
      <c r="O200" s="59">
        <v>1</v>
      </c>
      <c r="P200" s="59" t="s">
        <v>3</v>
      </c>
      <c r="Q200" s="60">
        <v>0</v>
      </c>
      <c r="S200" s="59" t="s">
        <v>0</v>
      </c>
      <c r="T200" s="59">
        <v>0.89500000000000002</v>
      </c>
      <c r="U200" s="59" t="s">
        <v>1</v>
      </c>
      <c r="V200" s="59">
        <v>0.15814400000000001</v>
      </c>
      <c r="W200" s="59" t="s">
        <v>2</v>
      </c>
      <c r="X200" s="59">
        <v>1</v>
      </c>
      <c r="Y200" s="59" t="s">
        <v>3</v>
      </c>
      <c r="Z200" s="59">
        <v>0</v>
      </c>
      <c r="AB200" s="59" t="s">
        <v>0</v>
      </c>
      <c r="AC200" s="59">
        <v>0.89500000000000002</v>
      </c>
      <c r="AD200" s="59" t="s">
        <v>1</v>
      </c>
      <c r="AE200" s="59">
        <v>0.16425600000000001</v>
      </c>
      <c r="AF200" s="59" t="s">
        <v>2</v>
      </c>
      <c r="AG200" s="59">
        <v>1</v>
      </c>
      <c r="AH200" s="59" t="s">
        <v>3</v>
      </c>
      <c r="AI200" s="59">
        <v>0</v>
      </c>
      <c r="AK200" s="59" t="s">
        <v>0</v>
      </c>
      <c r="AL200" s="59">
        <v>0.89500000000000002</v>
      </c>
      <c r="AM200" s="59" t="s">
        <v>1</v>
      </c>
      <c r="AN200" s="59">
        <v>0.156416</v>
      </c>
      <c r="AO200" s="59" t="s">
        <v>2</v>
      </c>
      <c r="AP200" s="59">
        <v>1</v>
      </c>
      <c r="AQ200" s="59" t="s">
        <v>3</v>
      </c>
      <c r="AR200" s="59">
        <v>0</v>
      </c>
    </row>
    <row r="201" spans="1:44" x14ac:dyDescent="0.45">
      <c r="A201" s="59" t="s">
        <v>0</v>
      </c>
      <c r="B201" s="59">
        <v>0.9</v>
      </c>
      <c r="C201" s="59" t="s">
        <v>1</v>
      </c>
      <c r="D201" s="59">
        <v>0.16095999999999999</v>
      </c>
      <c r="E201" s="59" t="s">
        <v>2</v>
      </c>
      <c r="F201" s="59">
        <v>1</v>
      </c>
      <c r="G201" s="59" t="s">
        <v>3</v>
      </c>
      <c r="H201" s="59">
        <v>0</v>
      </c>
      <c r="J201" s="59" t="s">
        <v>0</v>
      </c>
      <c r="K201" s="59">
        <v>0.9</v>
      </c>
      <c r="L201" s="59" t="s">
        <v>1</v>
      </c>
      <c r="M201" s="59">
        <v>0.16272</v>
      </c>
      <c r="N201" s="59" t="s">
        <v>2</v>
      </c>
      <c r="O201" s="59">
        <v>1</v>
      </c>
      <c r="P201" s="59" t="s">
        <v>3</v>
      </c>
      <c r="Q201" s="60">
        <v>0</v>
      </c>
      <c r="S201" s="59" t="s">
        <v>0</v>
      </c>
      <c r="T201" s="59">
        <v>0.9</v>
      </c>
      <c r="U201" s="59" t="s">
        <v>1</v>
      </c>
      <c r="V201" s="59">
        <v>0.15814400000000001</v>
      </c>
      <c r="W201" s="59" t="s">
        <v>2</v>
      </c>
      <c r="X201" s="59">
        <v>1</v>
      </c>
      <c r="Y201" s="59" t="s">
        <v>3</v>
      </c>
      <c r="Z201" s="59">
        <v>0</v>
      </c>
      <c r="AB201" s="59" t="s">
        <v>0</v>
      </c>
      <c r="AC201" s="59">
        <v>0.9</v>
      </c>
      <c r="AD201" s="59" t="s">
        <v>1</v>
      </c>
      <c r="AE201" s="59">
        <v>0.16425600000000001</v>
      </c>
      <c r="AF201" s="59" t="s">
        <v>2</v>
      </c>
      <c r="AG201" s="59">
        <v>1</v>
      </c>
      <c r="AH201" s="59" t="s">
        <v>3</v>
      </c>
      <c r="AI201" s="59">
        <v>0</v>
      </c>
      <c r="AK201" s="59" t="s">
        <v>0</v>
      </c>
      <c r="AL201" s="59">
        <v>0.9</v>
      </c>
      <c r="AM201" s="59" t="s">
        <v>1</v>
      </c>
      <c r="AN201" s="59">
        <v>0.156416</v>
      </c>
      <c r="AO201" s="59" t="s">
        <v>2</v>
      </c>
      <c r="AP201" s="59">
        <v>1</v>
      </c>
      <c r="AQ201" s="59" t="s">
        <v>3</v>
      </c>
      <c r="AR201" s="59">
        <v>0</v>
      </c>
    </row>
    <row r="202" spans="1:44" x14ac:dyDescent="0.45">
      <c r="A202" s="59" t="s">
        <v>0</v>
      </c>
      <c r="B202" s="59">
        <v>0.90500000000000003</v>
      </c>
      <c r="C202" s="59" t="s">
        <v>1</v>
      </c>
      <c r="D202" s="59">
        <v>0.16095999999999999</v>
      </c>
      <c r="E202" s="59" t="s">
        <v>2</v>
      </c>
      <c r="F202" s="59">
        <v>1</v>
      </c>
      <c r="G202" s="59" t="s">
        <v>3</v>
      </c>
      <c r="H202" s="59">
        <v>0</v>
      </c>
      <c r="J202" s="59" t="s">
        <v>0</v>
      </c>
      <c r="K202" s="59">
        <v>0.90500000000000003</v>
      </c>
      <c r="L202" s="59" t="s">
        <v>1</v>
      </c>
      <c r="M202" s="59">
        <v>0.16272</v>
      </c>
      <c r="N202" s="59" t="s">
        <v>2</v>
      </c>
      <c r="O202" s="59">
        <v>1</v>
      </c>
      <c r="P202" s="59" t="s">
        <v>3</v>
      </c>
      <c r="Q202" s="60">
        <v>0</v>
      </c>
      <c r="S202" s="59" t="s">
        <v>0</v>
      </c>
      <c r="T202" s="59">
        <v>0.90500000000000003</v>
      </c>
      <c r="U202" s="59" t="s">
        <v>1</v>
      </c>
      <c r="V202" s="59">
        <v>0.15814400000000001</v>
      </c>
      <c r="W202" s="59" t="s">
        <v>2</v>
      </c>
      <c r="X202" s="59">
        <v>1</v>
      </c>
      <c r="Y202" s="59" t="s">
        <v>3</v>
      </c>
      <c r="Z202" s="59">
        <v>0</v>
      </c>
      <c r="AB202" s="59" t="s">
        <v>0</v>
      </c>
      <c r="AC202" s="59">
        <v>0.90500000000000003</v>
      </c>
      <c r="AD202" s="59" t="s">
        <v>1</v>
      </c>
      <c r="AE202" s="59">
        <v>0.16425600000000001</v>
      </c>
      <c r="AF202" s="59" t="s">
        <v>2</v>
      </c>
      <c r="AG202" s="59">
        <v>1</v>
      </c>
      <c r="AH202" s="59" t="s">
        <v>3</v>
      </c>
      <c r="AI202" s="59">
        <v>0</v>
      </c>
      <c r="AK202" s="59" t="s">
        <v>0</v>
      </c>
      <c r="AL202" s="59">
        <v>0.90500000000000003</v>
      </c>
      <c r="AM202" s="59" t="s">
        <v>1</v>
      </c>
      <c r="AN202" s="59">
        <v>0.156416</v>
      </c>
      <c r="AO202" s="59" t="s">
        <v>2</v>
      </c>
      <c r="AP202" s="59">
        <v>1</v>
      </c>
      <c r="AQ202" s="59" t="s">
        <v>3</v>
      </c>
      <c r="AR202" s="59">
        <v>0</v>
      </c>
    </row>
    <row r="203" spans="1:44" x14ac:dyDescent="0.45">
      <c r="A203" s="59" t="s">
        <v>0</v>
      </c>
      <c r="B203" s="59">
        <v>0.91</v>
      </c>
      <c r="C203" s="59" t="s">
        <v>1</v>
      </c>
      <c r="D203" s="59">
        <v>0.16095999999999999</v>
      </c>
      <c r="E203" s="59" t="s">
        <v>2</v>
      </c>
      <c r="F203" s="59">
        <v>1</v>
      </c>
      <c r="G203" s="59" t="s">
        <v>3</v>
      </c>
      <c r="H203" s="59">
        <v>0</v>
      </c>
      <c r="J203" s="59" t="s">
        <v>0</v>
      </c>
      <c r="K203" s="59">
        <v>0.91</v>
      </c>
      <c r="L203" s="59" t="s">
        <v>1</v>
      </c>
      <c r="M203" s="59">
        <v>0.16272</v>
      </c>
      <c r="N203" s="59" t="s">
        <v>2</v>
      </c>
      <c r="O203" s="59">
        <v>1</v>
      </c>
      <c r="P203" s="59" t="s">
        <v>3</v>
      </c>
      <c r="Q203" s="60">
        <v>0</v>
      </c>
      <c r="S203" s="59" t="s">
        <v>0</v>
      </c>
      <c r="T203" s="59">
        <v>0.91</v>
      </c>
      <c r="U203" s="59" t="s">
        <v>1</v>
      </c>
      <c r="V203" s="59">
        <v>0.15814400000000001</v>
      </c>
      <c r="W203" s="59" t="s">
        <v>2</v>
      </c>
      <c r="X203" s="59">
        <v>1</v>
      </c>
      <c r="Y203" s="59" t="s">
        <v>3</v>
      </c>
      <c r="Z203" s="59">
        <v>0</v>
      </c>
      <c r="AB203" s="59" t="s">
        <v>0</v>
      </c>
      <c r="AC203" s="59">
        <v>0.91</v>
      </c>
      <c r="AD203" s="59" t="s">
        <v>1</v>
      </c>
      <c r="AE203" s="59">
        <v>0.16425600000000001</v>
      </c>
      <c r="AF203" s="59" t="s">
        <v>2</v>
      </c>
      <c r="AG203" s="59">
        <v>1</v>
      </c>
      <c r="AH203" s="59" t="s">
        <v>3</v>
      </c>
      <c r="AI203" s="59">
        <v>0</v>
      </c>
      <c r="AK203" s="59" t="s">
        <v>0</v>
      </c>
      <c r="AL203" s="59">
        <v>0.91</v>
      </c>
      <c r="AM203" s="59" t="s">
        <v>1</v>
      </c>
      <c r="AN203" s="59">
        <v>0.156416</v>
      </c>
      <c r="AO203" s="59" t="s">
        <v>2</v>
      </c>
      <c r="AP203" s="59">
        <v>1</v>
      </c>
      <c r="AQ203" s="59" t="s">
        <v>3</v>
      </c>
      <c r="AR203" s="59">
        <v>0</v>
      </c>
    </row>
    <row r="204" spans="1:44" x14ac:dyDescent="0.45">
      <c r="A204" s="59" t="s">
        <v>0</v>
      </c>
      <c r="B204" s="59">
        <v>0.91500000000000004</v>
      </c>
      <c r="C204" s="59" t="s">
        <v>1</v>
      </c>
      <c r="D204" s="59">
        <v>0.16095999999999999</v>
      </c>
      <c r="E204" s="59" t="s">
        <v>2</v>
      </c>
      <c r="F204" s="59">
        <v>1</v>
      </c>
      <c r="G204" s="59" t="s">
        <v>3</v>
      </c>
      <c r="H204" s="59">
        <v>0</v>
      </c>
      <c r="J204" s="59" t="s">
        <v>0</v>
      </c>
      <c r="K204" s="59">
        <v>0.91500000000000004</v>
      </c>
      <c r="L204" s="59" t="s">
        <v>1</v>
      </c>
      <c r="M204" s="59">
        <v>0.16272</v>
      </c>
      <c r="N204" s="59" t="s">
        <v>2</v>
      </c>
      <c r="O204" s="59">
        <v>1</v>
      </c>
      <c r="P204" s="59" t="s">
        <v>3</v>
      </c>
      <c r="Q204" s="59">
        <v>0</v>
      </c>
      <c r="S204" s="59" t="s">
        <v>0</v>
      </c>
      <c r="T204" s="59">
        <v>0.91500000000000004</v>
      </c>
      <c r="U204" s="59" t="s">
        <v>1</v>
      </c>
      <c r="V204" s="59">
        <v>0.15814400000000001</v>
      </c>
      <c r="W204" s="59" t="s">
        <v>2</v>
      </c>
      <c r="X204" s="59">
        <v>1</v>
      </c>
      <c r="Y204" s="59" t="s">
        <v>3</v>
      </c>
      <c r="Z204" s="59">
        <v>0</v>
      </c>
      <c r="AB204" s="59" t="s">
        <v>0</v>
      </c>
      <c r="AC204" s="59">
        <v>0.91500000000000004</v>
      </c>
      <c r="AD204" s="59" t="s">
        <v>1</v>
      </c>
      <c r="AE204" s="59">
        <v>0.16425600000000001</v>
      </c>
      <c r="AF204" s="59" t="s">
        <v>2</v>
      </c>
      <c r="AG204" s="59">
        <v>1</v>
      </c>
      <c r="AH204" s="59" t="s">
        <v>3</v>
      </c>
      <c r="AI204" s="59">
        <v>0</v>
      </c>
      <c r="AK204" s="59" t="s">
        <v>0</v>
      </c>
      <c r="AL204" s="59">
        <v>0.91500000000000004</v>
      </c>
      <c r="AM204" s="59" t="s">
        <v>1</v>
      </c>
      <c r="AN204" s="59">
        <v>0.156416</v>
      </c>
      <c r="AO204" s="59" t="s">
        <v>2</v>
      </c>
      <c r="AP204" s="59">
        <v>1</v>
      </c>
      <c r="AQ204" s="59" t="s">
        <v>3</v>
      </c>
      <c r="AR204" s="59">
        <v>0</v>
      </c>
    </row>
    <row r="205" spans="1:44" x14ac:dyDescent="0.45">
      <c r="A205" s="59" t="s">
        <v>0</v>
      </c>
      <c r="B205" s="59">
        <v>0.92</v>
      </c>
      <c r="C205" s="59" t="s">
        <v>1</v>
      </c>
      <c r="D205" s="59">
        <v>0.16095999999999999</v>
      </c>
      <c r="E205" s="59" t="s">
        <v>2</v>
      </c>
      <c r="F205" s="59">
        <v>1</v>
      </c>
      <c r="G205" s="59" t="s">
        <v>3</v>
      </c>
      <c r="H205" s="59">
        <v>0</v>
      </c>
      <c r="J205" s="59" t="s">
        <v>0</v>
      </c>
      <c r="K205" s="59">
        <v>0.92</v>
      </c>
      <c r="L205" s="59" t="s">
        <v>1</v>
      </c>
      <c r="M205" s="59">
        <v>0.16272</v>
      </c>
      <c r="N205" s="59" t="s">
        <v>2</v>
      </c>
      <c r="O205" s="59">
        <v>1</v>
      </c>
      <c r="P205" s="59" t="s">
        <v>3</v>
      </c>
      <c r="Q205" s="59">
        <v>0</v>
      </c>
      <c r="S205" s="59" t="s">
        <v>0</v>
      </c>
      <c r="T205" s="59">
        <v>0.92</v>
      </c>
      <c r="U205" s="59" t="s">
        <v>1</v>
      </c>
      <c r="V205" s="59">
        <v>0.15814400000000001</v>
      </c>
      <c r="W205" s="59" t="s">
        <v>2</v>
      </c>
      <c r="X205" s="59">
        <v>1</v>
      </c>
      <c r="Y205" s="59" t="s">
        <v>3</v>
      </c>
      <c r="Z205" s="59">
        <v>0</v>
      </c>
      <c r="AB205" s="59" t="s">
        <v>0</v>
      </c>
      <c r="AC205" s="59">
        <v>0.92</v>
      </c>
      <c r="AD205" s="59" t="s">
        <v>1</v>
      </c>
      <c r="AE205" s="59">
        <v>0.16425600000000001</v>
      </c>
      <c r="AF205" s="59" t="s">
        <v>2</v>
      </c>
      <c r="AG205" s="59">
        <v>1</v>
      </c>
      <c r="AH205" s="59" t="s">
        <v>3</v>
      </c>
      <c r="AI205" s="59">
        <v>0</v>
      </c>
      <c r="AK205" s="59" t="s">
        <v>0</v>
      </c>
      <c r="AL205" s="59">
        <v>0.92</v>
      </c>
      <c r="AM205" s="59" t="s">
        <v>1</v>
      </c>
      <c r="AN205" s="59">
        <v>0.156416</v>
      </c>
      <c r="AO205" s="59" t="s">
        <v>2</v>
      </c>
      <c r="AP205" s="59">
        <v>1</v>
      </c>
      <c r="AQ205" s="59" t="s">
        <v>3</v>
      </c>
      <c r="AR205" s="59">
        <v>0</v>
      </c>
    </row>
    <row r="206" spans="1:44" x14ac:dyDescent="0.45">
      <c r="A206" s="59" t="s">
        <v>0</v>
      </c>
      <c r="B206" s="59">
        <v>0.92500000000000004</v>
      </c>
      <c r="C206" s="59" t="s">
        <v>1</v>
      </c>
      <c r="D206" s="59">
        <v>0.16095999999999999</v>
      </c>
      <c r="E206" s="59" t="s">
        <v>2</v>
      </c>
      <c r="F206" s="59">
        <v>1</v>
      </c>
      <c r="G206" s="59" t="s">
        <v>3</v>
      </c>
      <c r="H206" s="59">
        <v>0</v>
      </c>
      <c r="J206" s="59" t="s">
        <v>0</v>
      </c>
      <c r="K206" s="59">
        <v>0.92500000000000004</v>
      </c>
      <c r="L206" s="59" t="s">
        <v>1</v>
      </c>
      <c r="M206" s="59">
        <v>0.16272</v>
      </c>
      <c r="N206" s="59" t="s">
        <v>2</v>
      </c>
      <c r="O206" s="59">
        <v>1</v>
      </c>
      <c r="P206" s="59" t="s">
        <v>3</v>
      </c>
      <c r="Q206" s="59">
        <v>0</v>
      </c>
      <c r="S206" s="59" t="s">
        <v>0</v>
      </c>
      <c r="T206" s="59">
        <v>0.92500000000000004</v>
      </c>
      <c r="U206" s="59" t="s">
        <v>1</v>
      </c>
      <c r="V206" s="59">
        <v>0.15814400000000001</v>
      </c>
      <c r="W206" s="59" t="s">
        <v>2</v>
      </c>
      <c r="X206" s="59">
        <v>1</v>
      </c>
      <c r="Y206" s="59" t="s">
        <v>3</v>
      </c>
      <c r="Z206" s="59">
        <v>0</v>
      </c>
      <c r="AB206" s="59" t="s">
        <v>0</v>
      </c>
      <c r="AC206" s="59">
        <v>0.92500000000000004</v>
      </c>
      <c r="AD206" s="59" t="s">
        <v>1</v>
      </c>
      <c r="AE206" s="59">
        <v>0.16425600000000001</v>
      </c>
      <c r="AF206" s="59" t="s">
        <v>2</v>
      </c>
      <c r="AG206" s="59">
        <v>1</v>
      </c>
      <c r="AH206" s="59" t="s">
        <v>3</v>
      </c>
      <c r="AI206" s="59">
        <v>0</v>
      </c>
      <c r="AK206" s="59" t="s">
        <v>0</v>
      </c>
      <c r="AL206" s="59">
        <v>0.92500000000000004</v>
      </c>
      <c r="AM206" s="59" t="s">
        <v>1</v>
      </c>
      <c r="AN206" s="59">
        <v>0.156416</v>
      </c>
      <c r="AO206" s="59" t="s">
        <v>2</v>
      </c>
      <c r="AP206" s="59">
        <v>1</v>
      </c>
      <c r="AQ206" s="59" t="s">
        <v>3</v>
      </c>
      <c r="AR206" s="59">
        <v>0</v>
      </c>
    </row>
    <row r="207" spans="1:44" x14ac:dyDescent="0.45">
      <c r="A207" s="59" t="s">
        <v>0</v>
      </c>
      <c r="B207" s="59">
        <v>0.93</v>
      </c>
      <c r="C207" s="59" t="s">
        <v>1</v>
      </c>
      <c r="D207" s="59">
        <v>0.16095999999999999</v>
      </c>
      <c r="E207" s="59" t="s">
        <v>2</v>
      </c>
      <c r="F207" s="59">
        <v>1</v>
      </c>
      <c r="G207" s="59" t="s">
        <v>3</v>
      </c>
      <c r="H207" s="59">
        <v>0</v>
      </c>
      <c r="J207" s="59" t="s">
        <v>0</v>
      </c>
      <c r="K207" s="59">
        <v>0.93</v>
      </c>
      <c r="L207" s="59" t="s">
        <v>1</v>
      </c>
      <c r="M207" s="59">
        <v>0.16272</v>
      </c>
      <c r="N207" s="59" t="s">
        <v>2</v>
      </c>
      <c r="O207" s="59">
        <v>1</v>
      </c>
      <c r="P207" s="59" t="s">
        <v>3</v>
      </c>
      <c r="Q207" s="59">
        <v>0</v>
      </c>
      <c r="S207" s="59" t="s">
        <v>0</v>
      </c>
      <c r="T207" s="59">
        <v>0.93</v>
      </c>
      <c r="U207" s="59" t="s">
        <v>1</v>
      </c>
      <c r="V207" s="59">
        <v>0.15814400000000001</v>
      </c>
      <c r="W207" s="59" t="s">
        <v>2</v>
      </c>
      <c r="X207" s="59">
        <v>1</v>
      </c>
      <c r="Y207" s="59" t="s">
        <v>3</v>
      </c>
      <c r="Z207" s="59">
        <v>0</v>
      </c>
      <c r="AB207" s="59" t="s">
        <v>0</v>
      </c>
      <c r="AC207" s="59">
        <v>0.93</v>
      </c>
      <c r="AD207" s="59" t="s">
        <v>1</v>
      </c>
      <c r="AE207" s="59">
        <v>0.16425600000000001</v>
      </c>
      <c r="AF207" s="59" t="s">
        <v>2</v>
      </c>
      <c r="AG207" s="59">
        <v>1</v>
      </c>
      <c r="AH207" s="59" t="s">
        <v>3</v>
      </c>
      <c r="AI207" s="59">
        <v>0</v>
      </c>
      <c r="AK207" s="59" t="s">
        <v>0</v>
      </c>
      <c r="AL207" s="59">
        <v>0.93</v>
      </c>
      <c r="AM207" s="59" t="s">
        <v>1</v>
      </c>
      <c r="AN207" s="59">
        <v>0.156416</v>
      </c>
      <c r="AO207" s="59" t="s">
        <v>2</v>
      </c>
      <c r="AP207" s="59">
        <v>1</v>
      </c>
      <c r="AQ207" s="59" t="s">
        <v>3</v>
      </c>
      <c r="AR207" s="59">
        <v>0</v>
      </c>
    </row>
    <row r="208" spans="1:44" x14ac:dyDescent="0.45">
      <c r="A208" s="59" t="s">
        <v>0</v>
      </c>
      <c r="B208" s="59">
        <v>0.93500000000000005</v>
      </c>
      <c r="C208" s="59" t="s">
        <v>1</v>
      </c>
      <c r="D208" s="59">
        <v>0.16095999999999999</v>
      </c>
      <c r="E208" s="59" t="s">
        <v>2</v>
      </c>
      <c r="F208" s="59">
        <v>1</v>
      </c>
      <c r="G208" s="59" t="s">
        <v>3</v>
      </c>
      <c r="H208" s="59">
        <v>0</v>
      </c>
      <c r="J208" s="59" t="s">
        <v>0</v>
      </c>
      <c r="K208" s="59">
        <v>0.93500000000000005</v>
      </c>
      <c r="L208" s="59" t="s">
        <v>1</v>
      </c>
      <c r="M208" s="59">
        <v>0.16272</v>
      </c>
      <c r="N208" s="59" t="s">
        <v>2</v>
      </c>
      <c r="O208" s="59">
        <v>1</v>
      </c>
      <c r="P208" s="59" t="s">
        <v>3</v>
      </c>
      <c r="Q208" s="59">
        <v>0</v>
      </c>
      <c r="S208" s="59" t="s">
        <v>0</v>
      </c>
      <c r="T208" s="59">
        <v>0.93500000000000005</v>
      </c>
      <c r="U208" s="59" t="s">
        <v>1</v>
      </c>
      <c r="V208" s="59">
        <v>0.15814400000000001</v>
      </c>
      <c r="W208" s="59" t="s">
        <v>2</v>
      </c>
      <c r="X208" s="59">
        <v>1</v>
      </c>
      <c r="Y208" s="59" t="s">
        <v>3</v>
      </c>
      <c r="Z208" s="59">
        <v>0</v>
      </c>
      <c r="AB208" s="59" t="s">
        <v>0</v>
      </c>
      <c r="AC208" s="59">
        <v>0.93500000000000005</v>
      </c>
      <c r="AD208" s="59" t="s">
        <v>1</v>
      </c>
      <c r="AE208" s="59">
        <v>0.16425600000000001</v>
      </c>
      <c r="AF208" s="59" t="s">
        <v>2</v>
      </c>
      <c r="AG208" s="59">
        <v>1</v>
      </c>
      <c r="AH208" s="59" t="s">
        <v>3</v>
      </c>
      <c r="AI208" s="59">
        <v>0</v>
      </c>
      <c r="AK208" s="59" t="s">
        <v>0</v>
      </c>
      <c r="AL208" s="59">
        <v>0.93500000000000005</v>
      </c>
      <c r="AM208" s="59" t="s">
        <v>1</v>
      </c>
      <c r="AN208" s="59">
        <v>0.156416</v>
      </c>
      <c r="AO208" s="59" t="s">
        <v>2</v>
      </c>
      <c r="AP208" s="59">
        <v>1</v>
      </c>
      <c r="AQ208" s="59" t="s">
        <v>3</v>
      </c>
      <c r="AR208" s="59">
        <v>0</v>
      </c>
    </row>
    <row r="209" spans="1:44" x14ac:dyDescent="0.45">
      <c r="A209" s="59" t="s">
        <v>0</v>
      </c>
      <c r="B209" s="59">
        <v>0.94</v>
      </c>
      <c r="C209" s="59" t="s">
        <v>1</v>
      </c>
      <c r="D209" s="59">
        <v>0.16095999999999999</v>
      </c>
      <c r="E209" s="59" t="s">
        <v>2</v>
      </c>
      <c r="F209" s="59">
        <v>1</v>
      </c>
      <c r="G209" s="59" t="s">
        <v>3</v>
      </c>
      <c r="H209" s="59">
        <v>0</v>
      </c>
      <c r="J209" s="59" t="s">
        <v>0</v>
      </c>
      <c r="K209" s="59">
        <v>0.94</v>
      </c>
      <c r="L209" s="59" t="s">
        <v>1</v>
      </c>
      <c r="M209" s="59">
        <v>0.16272</v>
      </c>
      <c r="N209" s="59" t="s">
        <v>2</v>
      </c>
      <c r="O209" s="59">
        <v>1</v>
      </c>
      <c r="P209" s="59" t="s">
        <v>3</v>
      </c>
      <c r="Q209" s="59">
        <v>0</v>
      </c>
      <c r="S209" s="59" t="s">
        <v>0</v>
      </c>
      <c r="T209" s="59">
        <v>0.94</v>
      </c>
      <c r="U209" s="59" t="s">
        <v>1</v>
      </c>
      <c r="V209" s="59">
        <v>0.15814400000000001</v>
      </c>
      <c r="W209" s="59" t="s">
        <v>2</v>
      </c>
      <c r="X209" s="59">
        <v>1</v>
      </c>
      <c r="Y209" s="59" t="s">
        <v>3</v>
      </c>
      <c r="Z209" s="59">
        <v>0</v>
      </c>
      <c r="AB209" s="59" t="s">
        <v>0</v>
      </c>
      <c r="AC209" s="59">
        <v>0.94</v>
      </c>
      <c r="AD209" s="59" t="s">
        <v>1</v>
      </c>
      <c r="AE209" s="59">
        <v>0.16425600000000001</v>
      </c>
      <c r="AF209" s="59" t="s">
        <v>2</v>
      </c>
      <c r="AG209" s="59">
        <v>1</v>
      </c>
      <c r="AH209" s="59" t="s">
        <v>3</v>
      </c>
      <c r="AI209" s="59">
        <v>0</v>
      </c>
      <c r="AK209" s="59" t="s">
        <v>0</v>
      </c>
      <c r="AL209" s="59">
        <v>0.94</v>
      </c>
      <c r="AM209" s="59" t="s">
        <v>1</v>
      </c>
      <c r="AN209" s="59">
        <v>0.156416</v>
      </c>
      <c r="AO209" s="59" t="s">
        <v>2</v>
      </c>
      <c r="AP209" s="59">
        <v>1</v>
      </c>
      <c r="AQ209" s="59" t="s">
        <v>3</v>
      </c>
      <c r="AR209" s="59">
        <v>0</v>
      </c>
    </row>
    <row r="210" spans="1:44" x14ac:dyDescent="0.45">
      <c r="A210" s="59" t="s">
        <v>0</v>
      </c>
      <c r="B210" s="59">
        <v>0.94499999999999995</v>
      </c>
      <c r="C210" s="59" t="s">
        <v>1</v>
      </c>
      <c r="D210" s="59">
        <v>0.16095999999999999</v>
      </c>
      <c r="E210" s="59" t="s">
        <v>2</v>
      </c>
      <c r="F210" s="59">
        <v>1</v>
      </c>
      <c r="G210" s="59" t="s">
        <v>3</v>
      </c>
      <c r="H210" s="59">
        <v>0</v>
      </c>
      <c r="J210" s="59" t="s">
        <v>0</v>
      </c>
      <c r="K210" s="59">
        <v>0.94499999999999995</v>
      </c>
      <c r="L210" s="59" t="s">
        <v>1</v>
      </c>
      <c r="M210" s="59">
        <v>0.16272</v>
      </c>
      <c r="N210" s="59" t="s">
        <v>2</v>
      </c>
      <c r="O210" s="59">
        <v>1</v>
      </c>
      <c r="P210" s="59" t="s">
        <v>3</v>
      </c>
      <c r="Q210" s="59">
        <v>0</v>
      </c>
      <c r="S210" s="59" t="s">
        <v>0</v>
      </c>
      <c r="T210" s="59">
        <v>0.94499999999999995</v>
      </c>
      <c r="U210" s="59" t="s">
        <v>1</v>
      </c>
      <c r="V210" s="59">
        <v>0.15814400000000001</v>
      </c>
      <c r="W210" s="59" t="s">
        <v>2</v>
      </c>
      <c r="X210" s="59">
        <v>1</v>
      </c>
      <c r="Y210" s="59" t="s">
        <v>3</v>
      </c>
      <c r="Z210" s="59">
        <v>0</v>
      </c>
      <c r="AB210" s="59" t="s">
        <v>0</v>
      </c>
      <c r="AC210" s="59">
        <v>0.94499999999999995</v>
      </c>
      <c r="AD210" s="59" t="s">
        <v>1</v>
      </c>
      <c r="AE210" s="59">
        <v>0.16425600000000001</v>
      </c>
      <c r="AF210" s="59" t="s">
        <v>2</v>
      </c>
      <c r="AG210" s="59">
        <v>1</v>
      </c>
      <c r="AH210" s="59" t="s">
        <v>3</v>
      </c>
      <c r="AI210" s="59">
        <v>0</v>
      </c>
      <c r="AK210" s="59" t="s">
        <v>0</v>
      </c>
      <c r="AL210" s="59">
        <v>0.94499999999999995</v>
      </c>
      <c r="AM210" s="59" t="s">
        <v>1</v>
      </c>
      <c r="AN210" s="59">
        <v>0.156416</v>
      </c>
      <c r="AO210" s="59" t="s">
        <v>2</v>
      </c>
      <c r="AP210" s="59">
        <v>1</v>
      </c>
      <c r="AQ210" s="59" t="s">
        <v>3</v>
      </c>
      <c r="AR210" s="59">
        <v>0</v>
      </c>
    </row>
    <row r="211" spans="1:44" x14ac:dyDescent="0.45">
      <c r="A211" s="59" t="s">
        <v>0</v>
      </c>
      <c r="B211" s="59">
        <v>0.95</v>
      </c>
      <c r="C211" s="59" t="s">
        <v>1</v>
      </c>
      <c r="D211" s="59">
        <v>0.16095999999999999</v>
      </c>
      <c r="E211" s="59" t="s">
        <v>2</v>
      </c>
      <c r="F211" s="59">
        <v>1</v>
      </c>
      <c r="G211" s="59" t="s">
        <v>3</v>
      </c>
      <c r="H211" s="59">
        <v>0</v>
      </c>
      <c r="J211" s="59" t="s">
        <v>0</v>
      </c>
      <c r="K211" s="59">
        <v>0.95</v>
      </c>
      <c r="L211" s="59" t="s">
        <v>1</v>
      </c>
      <c r="M211" s="59">
        <v>0.16272</v>
      </c>
      <c r="N211" s="59" t="s">
        <v>2</v>
      </c>
      <c r="O211" s="59">
        <v>1</v>
      </c>
      <c r="P211" s="59" t="s">
        <v>3</v>
      </c>
      <c r="Q211" s="59">
        <v>0</v>
      </c>
      <c r="S211" s="59" t="s">
        <v>0</v>
      </c>
      <c r="T211" s="59">
        <v>0.95</v>
      </c>
      <c r="U211" s="59" t="s">
        <v>1</v>
      </c>
      <c r="V211" s="59">
        <v>0.15814400000000001</v>
      </c>
      <c r="W211" s="59" t="s">
        <v>2</v>
      </c>
      <c r="X211" s="59">
        <v>1</v>
      </c>
      <c r="Y211" s="59" t="s">
        <v>3</v>
      </c>
      <c r="Z211" s="59">
        <v>0</v>
      </c>
      <c r="AB211" s="59" t="s">
        <v>0</v>
      </c>
      <c r="AC211" s="59">
        <v>0.95</v>
      </c>
      <c r="AD211" s="59" t="s">
        <v>1</v>
      </c>
      <c r="AE211" s="59">
        <v>0.16425600000000001</v>
      </c>
      <c r="AF211" s="59" t="s">
        <v>2</v>
      </c>
      <c r="AG211" s="59">
        <v>1</v>
      </c>
      <c r="AH211" s="59" t="s">
        <v>3</v>
      </c>
      <c r="AI211" s="59">
        <v>0</v>
      </c>
      <c r="AK211" s="59" t="s">
        <v>0</v>
      </c>
      <c r="AL211" s="59">
        <v>0.95</v>
      </c>
      <c r="AM211" s="59" t="s">
        <v>1</v>
      </c>
      <c r="AN211" s="59">
        <v>0.156416</v>
      </c>
      <c r="AO211" s="59" t="s">
        <v>2</v>
      </c>
      <c r="AP211" s="59">
        <v>1</v>
      </c>
      <c r="AQ211" s="59" t="s">
        <v>3</v>
      </c>
      <c r="AR211" s="59">
        <v>0</v>
      </c>
    </row>
    <row r="212" spans="1:44" x14ac:dyDescent="0.45">
      <c r="A212" s="59" t="s">
        <v>0</v>
      </c>
      <c r="B212" s="59">
        <v>0.95499999999999996</v>
      </c>
      <c r="C212" s="59" t="s">
        <v>1</v>
      </c>
      <c r="D212" s="59">
        <v>0.16095999999999999</v>
      </c>
      <c r="E212" s="59" t="s">
        <v>2</v>
      </c>
      <c r="F212" s="59">
        <v>1</v>
      </c>
      <c r="G212" s="59" t="s">
        <v>3</v>
      </c>
      <c r="H212" s="59">
        <v>0</v>
      </c>
      <c r="J212" s="59" t="s">
        <v>0</v>
      </c>
      <c r="K212" s="59">
        <v>0.95499999999999996</v>
      </c>
      <c r="L212" s="59" t="s">
        <v>1</v>
      </c>
      <c r="M212" s="59">
        <v>0.16272</v>
      </c>
      <c r="N212" s="59" t="s">
        <v>2</v>
      </c>
      <c r="O212" s="59">
        <v>1</v>
      </c>
      <c r="P212" s="59" t="s">
        <v>3</v>
      </c>
      <c r="Q212" s="59">
        <v>0</v>
      </c>
      <c r="S212" s="59" t="s">
        <v>0</v>
      </c>
      <c r="T212" s="59">
        <v>0.95499999999999996</v>
      </c>
      <c r="U212" s="59" t="s">
        <v>1</v>
      </c>
      <c r="V212" s="59">
        <v>0.15814400000000001</v>
      </c>
      <c r="W212" s="59" t="s">
        <v>2</v>
      </c>
      <c r="X212" s="59">
        <v>1</v>
      </c>
      <c r="Y212" s="59" t="s">
        <v>3</v>
      </c>
      <c r="Z212" s="59">
        <v>0</v>
      </c>
      <c r="AB212" s="59" t="s">
        <v>0</v>
      </c>
      <c r="AC212" s="59">
        <v>0.95499999999999996</v>
      </c>
      <c r="AD212" s="59" t="s">
        <v>1</v>
      </c>
      <c r="AE212" s="59">
        <v>0.16425600000000001</v>
      </c>
      <c r="AF212" s="59" t="s">
        <v>2</v>
      </c>
      <c r="AG212" s="59">
        <v>1</v>
      </c>
      <c r="AH212" s="59" t="s">
        <v>3</v>
      </c>
      <c r="AI212" s="59">
        <v>0</v>
      </c>
      <c r="AK212" s="59" t="s">
        <v>0</v>
      </c>
      <c r="AL212" s="59">
        <v>0.95499999999999996</v>
      </c>
      <c r="AM212" s="59" t="s">
        <v>1</v>
      </c>
      <c r="AN212" s="59">
        <v>0.156416</v>
      </c>
      <c r="AO212" s="59" t="s">
        <v>2</v>
      </c>
      <c r="AP212" s="59">
        <v>1</v>
      </c>
      <c r="AQ212" s="59" t="s">
        <v>3</v>
      </c>
      <c r="AR212" s="59">
        <v>0</v>
      </c>
    </row>
    <row r="213" spans="1:44" x14ac:dyDescent="0.45">
      <c r="A213" s="59" t="s">
        <v>0</v>
      </c>
      <c r="B213" s="59">
        <v>0.96</v>
      </c>
      <c r="C213" s="59" t="s">
        <v>1</v>
      </c>
      <c r="D213" s="59">
        <v>0.16095999999999999</v>
      </c>
      <c r="E213" s="59" t="s">
        <v>2</v>
      </c>
      <c r="F213" s="59">
        <v>1</v>
      </c>
      <c r="G213" s="59" t="s">
        <v>3</v>
      </c>
      <c r="H213" s="59">
        <v>0</v>
      </c>
      <c r="J213" s="59" t="s">
        <v>0</v>
      </c>
      <c r="K213" s="59">
        <v>0.96</v>
      </c>
      <c r="L213" s="59" t="s">
        <v>1</v>
      </c>
      <c r="M213" s="59">
        <v>0.16272</v>
      </c>
      <c r="N213" s="59" t="s">
        <v>2</v>
      </c>
      <c r="O213" s="59">
        <v>1</v>
      </c>
      <c r="P213" s="59" t="s">
        <v>3</v>
      </c>
      <c r="Q213" s="59">
        <v>0</v>
      </c>
      <c r="S213" s="59" t="s">
        <v>0</v>
      </c>
      <c r="T213" s="59">
        <v>0.96</v>
      </c>
      <c r="U213" s="59" t="s">
        <v>1</v>
      </c>
      <c r="V213" s="59">
        <v>0.15814400000000001</v>
      </c>
      <c r="W213" s="59" t="s">
        <v>2</v>
      </c>
      <c r="X213" s="59">
        <v>1</v>
      </c>
      <c r="Y213" s="59" t="s">
        <v>3</v>
      </c>
      <c r="Z213" s="59">
        <v>0</v>
      </c>
      <c r="AB213" s="59" t="s">
        <v>0</v>
      </c>
      <c r="AC213" s="59">
        <v>0.96</v>
      </c>
      <c r="AD213" s="59" t="s">
        <v>1</v>
      </c>
      <c r="AE213" s="59">
        <v>0.16425600000000001</v>
      </c>
      <c r="AF213" s="59" t="s">
        <v>2</v>
      </c>
      <c r="AG213" s="59">
        <v>1</v>
      </c>
      <c r="AH213" s="59" t="s">
        <v>3</v>
      </c>
      <c r="AI213" s="59">
        <v>0</v>
      </c>
      <c r="AK213" s="59" t="s">
        <v>0</v>
      </c>
      <c r="AL213" s="59">
        <v>0.96</v>
      </c>
      <c r="AM213" s="59" t="s">
        <v>1</v>
      </c>
      <c r="AN213" s="59">
        <v>0.156416</v>
      </c>
      <c r="AO213" s="59" t="s">
        <v>2</v>
      </c>
      <c r="AP213" s="59">
        <v>1</v>
      </c>
      <c r="AQ213" s="59" t="s">
        <v>3</v>
      </c>
      <c r="AR213" s="59">
        <v>0</v>
      </c>
    </row>
    <row r="214" spans="1:44" x14ac:dyDescent="0.45">
      <c r="A214" s="59" t="s">
        <v>0</v>
      </c>
      <c r="B214" s="59">
        <v>0.96499999999999997</v>
      </c>
      <c r="C214" s="59" t="s">
        <v>1</v>
      </c>
      <c r="D214" s="59">
        <v>0.16095999999999999</v>
      </c>
      <c r="E214" s="59" t="s">
        <v>2</v>
      </c>
      <c r="F214" s="59">
        <v>1</v>
      </c>
      <c r="G214" s="59" t="s">
        <v>3</v>
      </c>
      <c r="H214" s="59">
        <v>0</v>
      </c>
      <c r="J214" s="59" t="s">
        <v>0</v>
      </c>
      <c r="K214" s="59">
        <v>0.96499999999999997</v>
      </c>
      <c r="L214" s="59" t="s">
        <v>1</v>
      </c>
      <c r="M214" s="59">
        <v>0.16272</v>
      </c>
      <c r="N214" s="59" t="s">
        <v>2</v>
      </c>
      <c r="O214" s="59">
        <v>1</v>
      </c>
      <c r="P214" s="59" t="s">
        <v>3</v>
      </c>
      <c r="Q214" s="59">
        <v>0</v>
      </c>
      <c r="S214" s="59" t="s">
        <v>0</v>
      </c>
      <c r="T214" s="59">
        <v>0.96499999999999997</v>
      </c>
      <c r="U214" s="59" t="s">
        <v>1</v>
      </c>
      <c r="V214" s="59">
        <v>0.15814400000000001</v>
      </c>
      <c r="W214" s="59" t="s">
        <v>2</v>
      </c>
      <c r="X214" s="59">
        <v>1</v>
      </c>
      <c r="Y214" s="59" t="s">
        <v>3</v>
      </c>
      <c r="Z214" s="59">
        <v>0</v>
      </c>
      <c r="AB214" s="59" t="s">
        <v>0</v>
      </c>
      <c r="AC214" s="59">
        <v>0.96499999999999997</v>
      </c>
      <c r="AD214" s="59" t="s">
        <v>1</v>
      </c>
      <c r="AE214" s="59">
        <v>0.16425600000000001</v>
      </c>
      <c r="AF214" s="59" t="s">
        <v>2</v>
      </c>
      <c r="AG214" s="59">
        <v>1</v>
      </c>
      <c r="AH214" s="59" t="s">
        <v>3</v>
      </c>
      <c r="AI214" s="59">
        <v>0</v>
      </c>
      <c r="AK214" s="59" t="s">
        <v>0</v>
      </c>
      <c r="AL214" s="59">
        <v>0.96499999999999997</v>
      </c>
      <c r="AM214" s="59" t="s">
        <v>1</v>
      </c>
      <c r="AN214" s="59">
        <v>0.156416</v>
      </c>
      <c r="AO214" s="59" t="s">
        <v>2</v>
      </c>
      <c r="AP214" s="59">
        <v>1</v>
      </c>
      <c r="AQ214" s="59" t="s">
        <v>3</v>
      </c>
      <c r="AR214" s="59">
        <v>0</v>
      </c>
    </row>
    <row r="215" spans="1:44" x14ac:dyDescent="0.45">
      <c r="A215" s="59" t="s">
        <v>0</v>
      </c>
      <c r="B215" s="59">
        <v>0.97</v>
      </c>
      <c r="C215" s="59" t="s">
        <v>1</v>
      </c>
      <c r="D215" s="59">
        <v>0.16095999999999999</v>
      </c>
      <c r="E215" s="59" t="s">
        <v>2</v>
      </c>
      <c r="F215" s="59">
        <v>1</v>
      </c>
      <c r="G215" s="59" t="s">
        <v>3</v>
      </c>
      <c r="H215" s="59">
        <v>0</v>
      </c>
      <c r="J215" s="59" t="s">
        <v>0</v>
      </c>
      <c r="K215" s="59">
        <v>0.97</v>
      </c>
      <c r="L215" s="59" t="s">
        <v>1</v>
      </c>
      <c r="M215" s="59">
        <v>0.16272</v>
      </c>
      <c r="N215" s="59" t="s">
        <v>2</v>
      </c>
      <c r="O215" s="59">
        <v>1</v>
      </c>
      <c r="P215" s="59" t="s">
        <v>3</v>
      </c>
      <c r="Q215" s="59">
        <v>0</v>
      </c>
      <c r="S215" s="59" t="s">
        <v>0</v>
      </c>
      <c r="T215" s="59">
        <v>0.97</v>
      </c>
      <c r="U215" s="59" t="s">
        <v>1</v>
      </c>
      <c r="V215" s="59">
        <v>0.15814400000000001</v>
      </c>
      <c r="W215" s="59" t="s">
        <v>2</v>
      </c>
      <c r="X215" s="59">
        <v>1</v>
      </c>
      <c r="Y215" s="59" t="s">
        <v>3</v>
      </c>
      <c r="Z215" s="59">
        <v>0</v>
      </c>
      <c r="AB215" s="59" t="s">
        <v>0</v>
      </c>
      <c r="AC215" s="59">
        <v>0.97</v>
      </c>
      <c r="AD215" s="59" t="s">
        <v>1</v>
      </c>
      <c r="AE215" s="59">
        <v>0.16425600000000001</v>
      </c>
      <c r="AF215" s="59" t="s">
        <v>2</v>
      </c>
      <c r="AG215" s="59">
        <v>1</v>
      </c>
      <c r="AH215" s="59" t="s">
        <v>3</v>
      </c>
      <c r="AI215" s="59">
        <v>0</v>
      </c>
      <c r="AK215" s="59" t="s">
        <v>0</v>
      </c>
      <c r="AL215" s="59">
        <v>0.97</v>
      </c>
      <c r="AM215" s="59" t="s">
        <v>1</v>
      </c>
      <c r="AN215" s="59">
        <v>0.156416</v>
      </c>
      <c r="AO215" s="59" t="s">
        <v>2</v>
      </c>
      <c r="AP215" s="59">
        <v>1</v>
      </c>
      <c r="AQ215" s="59" t="s">
        <v>3</v>
      </c>
      <c r="AR215" s="59">
        <v>0</v>
      </c>
    </row>
    <row r="216" spans="1:44" x14ac:dyDescent="0.45">
      <c r="A216" s="59" t="s">
        <v>0</v>
      </c>
      <c r="B216" s="59">
        <v>0.97499999999999998</v>
      </c>
      <c r="C216" s="59" t="s">
        <v>1</v>
      </c>
      <c r="D216" s="59">
        <v>0.16095999999999999</v>
      </c>
      <c r="E216" s="59" t="s">
        <v>2</v>
      </c>
      <c r="F216" s="59">
        <v>1</v>
      </c>
      <c r="G216" s="59" t="s">
        <v>3</v>
      </c>
      <c r="H216" s="59">
        <v>0</v>
      </c>
      <c r="J216" s="59" t="s">
        <v>0</v>
      </c>
      <c r="K216" s="59">
        <v>0.97499999999999998</v>
      </c>
      <c r="L216" s="59" t="s">
        <v>1</v>
      </c>
      <c r="M216" s="59">
        <v>0.16272</v>
      </c>
      <c r="N216" s="59" t="s">
        <v>2</v>
      </c>
      <c r="O216" s="59">
        <v>1</v>
      </c>
      <c r="P216" s="59" t="s">
        <v>3</v>
      </c>
      <c r="Q216" s="59">
        <v>0</v>
      </c>
      <c r="S216" s="59" t="s">
        <v>0</v>
      </c>
      <c r="T216" s="59">
        <v>0.97499999999999998</v>
      </c>
      <c r="U216" s="59" t="s">
        <v>1</v>
      </c>
      <c r="V216" s="59">
        <v>0.15814400000000001</v>
      </c>
      <c r="W216" s="59" t="s">
        <v>2</v>
      </c>
      <c r="X216" s="59">
        <v>1</v>
      </c>
      <c r="Y216" s="59" t="s">
        <v>3</v>
      </c>
      <c r="Z216" s="59">
        <v>0</v>
      </c>
      <c r="AB216" s="59" t="s">
        <v>0</v>
      </c>
      <c r="AC216" s="59">
        <v>0.97499999999999998</v>
      </c>
      <c r="AD216" s="59" t="s">
        <v>1</v>
      </c>
      <c r="AE216" s="59">
        <v>0.16425600000000001</v>
      </c>
      <c r="AF216" s="59" t="s">
        <v>2</v>
      </c>
      <c r="AG216" s="59">
        <v>1</v>
      </c>
      <c r="AH216" s="59" t="s">
        <v>3</v>
      </c>
      <c r="AI216" s="59">
        <v>0</v>
      </c>
      <c r="AK216" s="59" t="s">
        <v>0</v>
      </c>
      <c r="AL216" s="59">
        <v>0.97499999999999998</v>
      </c>
      <c r="AM216" s="59" t="s">
        <v>1</v>
      </c>
      <c r="AN216" s="59">
        <v>0.156416</v>
      </c>
      <c r="AO216" s="59" t="s">
        <v>2</v>
      </c>
      <c r="AP216" s="59">
        <v>1</v>
      </c>
      <c r="AQ216" s="59" t="s">
        <v>3</v>
      </c>
      <c r="AR216" s="59">
        <v>0</v>
      </c>
    </row>
    <row r="217" spans="1:44" x14ac:dyDescent="0.45">
      <c r="A217" s="59" t="s">
        <v>0</v>
      </c>
      <c r="B217" s="59">
        <v>0.98</v>
      </c>
      <c r="C217" s="59" t="s">
        <v>1</v>
      </c>
      <c r="D217" s="59">
        <v>0.16095999999999999</v>
      </c>
      <c r="E217" s="59" t="s">
        <v>2</v>
      </c>
      <c r="F217" s="59">
        <v>1</v>
      </c>
      <c r="G217" s="59" t="s">
        <v>3</v>
      </c>
      <c r="H217" s="59">
        <v>0</v>
      </c>
      <c r="J217" s="59" t="s">
        <v>0</v>
      </c>
      <c r="K217" s="59">
        <v>0.98</v>
      </c>
      <c r="L217" s="59" t="s">
        <v>1</v>
      </c>
      <c r="M217" s="59">
        <v>0.16272</v>
      </c>
      <c r="N217" s="59" t="s">
        <v>2</v>
      </c>
      <c r="O217" s="59">
        <v>1</v>
      </c>
      <c r="P217" s="59" t="s">
        <v>3</v>
      </c>
      <c r="Q217" s="59">
        <v>0</v>
      </c>
      <c r="S217" s="59" t="s">
        <v>0</v>
      </c>
      <c r="T217" s="59">
        <v>0.98</v>
      </c>
      <c r="U217" s="59" t="s">
        <v>1</v>
      </c>
      <c r="V217" s="59">
        <v>0.15814400000000001</v>
      </c>
      <c r="W217" s="59" t="s">
        <v>2</v>
      </c>
      <c r="X217" s="59">
        <v>1</v>
      </c>
      <c r="Y217" s="59" t="s">
        <v>3</v>
      </c>
      <c r="Z217" s="59">
        <v>0</v>
      </c>
      <c r="AB217" s="59" t="s">
        <v>0</v>
      </c>
      <c r="AC217" s="59">
        <v>0.98</v>
      </c>
      <c r="AD217" s="59" t="s">
        <v>1</v>
      </c>
      <c r="AE217" s="59">
        <v>0.16425600000000001</v>
      </c>
      <c r="AF217" s="59" t="s">
        <v>2</v>
      </c>
      <c r="AG217" s="59">
        <v>1</v>
      </c>
      <c r="AH217" s="59" t="s">
        <v>3</v>
      </c>
      <c r="AI217" s="59">
        <v>0</v>
      </c>
      <c r="AK217" s="59" t="s">
        <v>0</v>
      </c>
      <c r="AL217" s="59">
        <v>0.98</v>
      </c>
      <c r="AM217" s="59" t="s">
        <v>1</v>
      </c>
      <c r="AN217" s="59">
        <v>0.156416</v>
      </c>
      <c r="AO217" s="59" t="s">
        <v>2</v>
      </c>
      <c r="AP217" s="59">
        <v>1</v>
      </c>
      <c r="AQ217" s="59" t="s">
        <v>3</v>
      </c>
      <c r="AR217" s="59">
        <v>0</v>
      </c>
    </row>
    <row r="218" spans="1:44" x14ac:dyDescent="0.45">
      <c r="A218" s="59" t="s">
        <v>0</v>
      </c>
      <c r="B218" s="59">
        <v>0.98499999999999999</v>
      </c>
      <c r="C218" s="59" t="s">
        <v>1</v>
      </c>
      <c r="D218" s="59">
        <v>0.16095999999999999</v>
      </c>
      <c r="E218" s="59" t="s">
        <v>2</v>
      </c>
      <c r="F218" s="59">
        <v>1</v>
      </c>
      <c r="G218" s="59" t="s">
        <v>3</v>
      </c>
      <c r="H218" s="59">
        <v>0</v>
      </c>
      <c r="J218" s="59" t="s">
        <v>0</v>
      </c>
      <c r="K218" s="59">
        <v>0.98499999999999999</v>
      </c>
      <c r="L218" s="59" t="s">
        <v>1</v>
      </c>
      <c r="M218" s="59">
        <v>0.16272</v>
      </c>
      <c r="N218" s="59" t="s">
        <v>2</v>
      </c>
      <c r="O218" s="59">
        <v>1</v>
      </c>
      <c r="P218" s="59" t="s">
        <v>3</v>
      </c>
      <c r="Q218" s="59">
        <v>0</v>
      </c>
      <c r="S218" s="59" t="s">
        <v>0</v>
      </c>
      <c r="T218" s="59">
        <v>0.98499999999999999</v>
      </c>
      <c r="U218" s="59" t="s">
        <v>1</v>
      </c>
      <c r="V218" s="59">
        <v>0.15814400000000001</v>
      </c>
      <c r="W218" s="59" t="s">
        <v>2</v>
      </c>
      <c r="X218" s="59">
        <v>1</v>
      </c>
      <c r="Y218" s="59" t="s">
        <v>3</v>
      </c>
      <c r="Z218" s="59">
        <v>0</v>
      </c>
      <c r="AB218" s="59" t="s">
        <v>0</v>
      </c>
      <c r="AC218" s="59">
        <v>0.98499999999999999</v>
      </c>
      <c r="AD218" s="59" t="s">
        <v>1</v>
      </c>
      <c r="AE218" s="59">
        <v>0.16425600000000001</v>
      </c>
      <c r="AF218" s="59" t="s">
        <v>2</v>
      </c>
      <c r="AG218" s="59">
        <v>1</v>
      </c>
      <c r="AH218" s="59" t="s">
        <v>3</v>
      </c>
      <c r="AI218" s="59">
        <v>0</v>
      </c>
      <c r="AK218" s="59" t="s">
        <v>0</v>
      </c>
      <c r="AL218" s="59">
        <v>0.98499999999999999</v>
      </c>
      <c r="AM218" s="59" t="s">
        <v>1</v>
      </c>
      <c r="AN218" s="59">
        <v>0.156416</v>
      </c>
      <c r="AO218" s="59" t="s">
        <v>2</v>
      </c>
      <c r="AP218" s="59">
        <v>1</v>
      </c>
      <c r="AQ218" s="59" t="s">
        <v>3</v>
      </c>
      <c r="AR218" s="59">
        <v>0</v>
      </c>
    </row>
    <row r="219" spans="1:44" x14ac:dyDescent="0.45">
      <c r="A219" s="59" t="s">
        <v>0</v>
      </c>
      <c r="B219" s="59">
        <v>0.99</v>
      </c>
      <c r="C219" s="59" t="s">
        <v>1</v>
      </c>
      <c r="D219" s="59">
        <v>0.16095999999999999</v>
      </c>
      <c r="E219" s="59" t="s">
        <v>2</v>
      </c>
      <c r="F219" s="59">
        <v>1</v>
      </c>
      <c r="G219" s="59" t="s">
        <v>3</v>
      </c>
      <c r="H219" s="59">
        <v>0</v>
      </c>
      <c r="J219" s="59" t="s">
        <v>0</v>
      </c>
      <c r="K219" s="59">
        <v>0.99</v>
      </c>
      <c r="L219" s="59" t="s">
        <v>1</v>
      </c>
      <c r="M219" s="59">
        <v>0.16272</v>
      </c>
      <c r="N219" s="59" t="s">
        <v>2</v>
      </c>
      <c r="O219" s="59">
        <v>1</v>
      </c>
      <c r="P219" s="59" t="s">
        <v>3</v>
      </c>
      <c r="Q219" s="59">
        <v>0</v>
      </c>
      <c r="S219" s="59" t="s">
        <v>0</v>
      </c>
      <c r="T219" s="59">
        <v>0.99</v>
      </c>
      <c r="U219" s="59" t="s">
        <v>1</v>
      </c>
      <c r="V219" s="59">
        <v>0.15814400000000001</v>
      </c>
      <c r="W219" s="59" t="s">
        <v>2</v>
      </c>
      <c r="X219" s="59">
        <v>1</v>
      </c>
      <c r="Y219" s="59" t="s">
        <v>3</v>
      </c>
      <c r="Z219" s="59">
        <v>0</v>
      </c>
      <c r="AB219" s="59" t="s">
        <v>0</v>
      </c>
      <c r="AC219" s="59">
        <v>0.99</v>
      </c>
      <c r="AD219" s="59" t="s">
        <v>1</v>
      </c>
      <c r="AE219" s="59">
        <v>0.16425600000000001</v>
      </c>
      <c r="AF219" s="59" t="s">
        <v>2</v>
      </c>
      <c r="AG219" s="59">
        <v>1</v>
      </c>
      <c r="AH219" s="59" t="s">
        <v>3</v>
      </c>
      <c r="AI219" s="59">
        <v>0</v>
      </c>
      <c r="AK219" s="59" t="s">
        <v>0</v>
      </c>
      <c r="AL219" s="59">
        <v>0.99</v>
      </c>
      <c r="AM219" s="59" t="s">
        <v>1</v>
      </c>
      <c r="AN219" s="59">
        <v>0.156416</v>
      </c>
      <c r="AO219" s="59" t="s">
        <v>2</v>
      </c>
      <c r="AP219" s="59">
        <v>1</v>
      </c>
      <c r="AQ219" s="59" t="s">
        <v>3</v>
      </c>
      <c r="AR219" s="59">
        <v>0</v>
      </c>
    </row>
    <row r="220" spans="1:44" x14ac:dyDescent="0.45">
      <c r="A220" s="59" t="s">
        <v>0</v>
      </c>
      <c r="B220" s="59">
        <v>0.995</v>
      </c>
      <c r="C220" s="59" t="s">
        <v>1</v>
      </c>
      <c r="D220" s="59">
        <v>0.16095999999999999</v>
      </c>
      <c r="E220" s="59" t="s">
        <v>2</v>
      </c>
      <c r="F220" s="59">
        <v>1</v>
      </c>
      <c r="G220" s="59" t="s">
        <v>3</v>
      </c>
      <c r="H220" s="60">
        <v>0</v>
      </c>
      <c r="J220" s="59" t="s">
        <v>0</v>
      </c>
      <c r="K220" s="59">
        <v>0.995</v>
      </c>
      <c r="L220" s="59" t="s">
        <v>1</v>
      </c>
      <c r="M220" s="59">
        <v>0.16272</v>
      </c>
      <c r="N220" s="59" t="s">
        <v>2</v>
      </c>
      <c r="O220" s="59">
        <v>1</v>
      </c>
      <c r="P220" s="59" t="s">
        <v>3</v>
      </c>
      <c r="Q220" s="59">
        <v>0</v>
      </c>
      <c r="S220" s="59" t="s">
        <v>0</v>
      </c>
      <c r="T220" s="59">
        <v>0.995</v>
      </c>
      <c r="U220" s="59" t="s">
        <v>1</v>
      </c>
      <c r="V220" s="59">
        <v>0.15814400000000001</v>
      </c>
      <c r="W220" s="59" t="s">
        <v>2</v>
      </c>
      <c r="X220" s="59">
        <v>1</v>
      </c>
      <c r="Y220" s="59" t="s">
        <v>3</v>
      </c>
      <c r="Z220" s="59">
        <v>0</v>
      </c>
      <c r="AB220" s="59" t="s">
        <v>0</v>
      </c>
      <c r="AC220" s="59">
        <v>0.995</v>
      </c>
      <c r="AD220" s="59" t="s">
        <v>1</v>
      </c>
      <c r="AE220" s="59">
        <v>0.16425600000000001</v>
      </c>
      <c r="AF220" s="59" t="s">
        <v>2</v>
      </c>
      <c r="AG220" s="59">
        <v>1</v>
      </c>
      <c r="AH220" s="59" t="s">
        <v>3</v>
      </c>
      <c r="AI220" s="59">
        <v>0</v>
      </c>
      <c r="AK220" s="59" t="s">
        <v>0</v>
      </c>
      <c r="AL220" s="59">
        <v>0.995</v>
      </c>
      <c r="AM220" s="59" t="s">
        <v>1</v>
      </c>
      <c r="AN220" s="59">
        <v>0.156416</v>
      </c>
      <c r="AO220" s="59" t="s">
        <v>2</v>
      </c>
      <c r="AP220" s="59">
        <v>1</v>
      </c>
      <c r="AQ220" s="59" t="s">
        <v>3</v>
      </c>
      <c r="AR220" s="59">
        <v>0</v>
      </c>
    </row>
    <row r="221" spans="1:44" x14ac:dyDescent="0.45">
      <c r="A221" s="59" t="s">
        <v>0</v>
      </c>
      <c r="B221" s="59">
        <v>1</v>
      </c>
      <c r="C221" s="59" t="s">
        <v>1</v>
      </c>
      <c r="D221" s="59">
        <v>0.16095999999999999</v>
      </c>
      <c r="E221" s="59" t="s">
        <v>2</v>
      </c>
      <c r="F221" s="59">
        <v>1</v>
      </c>
      <c r="G221" s="59" t="s">
        <v>3</v>
      </c>
      <c r="H221" s="60">
        <v>0</v>
      </c>
      <c r="J221" s="59" t="s">
        <v>0</v>
      </c>
      <c r="K221" s="59">
        <v>1</v>
      </c>
      <c r="L221" s="59" t="s">
        <v>1</v>
      </c>
      <c r="M221" s="59">
        <v>0.16272</v>
      </c>
      <c r="N221" s="59" t="s">
        <v>2</v>
      </c>
      <c r="O221" s="59">
        <v>1</v>
      </c>
      <c r="P221" s="59" t="s">
        <v>3</v>
      </c>
      <c r="Q221" s="59">
        <v>0</v>
      </c>
      <c r="S221" s="59" t="s">
        <v>0</v>
      </c>
      <c r="T221" s="59">
        <v>1</v>
      </c>
      <c r="U221" s="59" t="s">
        <v>1</v>
      </c>
      <c r="V221" s="59">
        <v>0.15814400000000001</v>
      </c>
      <c r="W221" s="59" t="s">
        <v>2</v>
      </c>
      <c r="X221" s="59">
        <v>1</v>
      </c>
      <c r="Y221" s="59" t="s">
        <v>3</v>
      </c>
      <c r="Z221" s="59">
        <v>0</v>
      </c>
      <c r="AB221" s="59" t="s">
        <v>0</v>
      </c>
      <c r="AC221" s="59">
        <v>1</v>
      </c>
      <c r="AD221" s="59" t="s">
        <v>1</v>
      </c>
      <c r="AE221" s="59">
        <v>0.16425600000000001</v>
      </c>
      <c r="AF221" s="59" t="s">
        <v>2</v>
      </c>
      <c r="AG221" s="59">
        <v>1</v>
      </c>
      <c r="AH221" s="59" t="s">
        <v>3</v>
      </c>
      <c r="AI221" s="59">
        <v>0</v>
      </c>
      <c r="AK221" s="59" t="s">
        <v>0</v>
      </c>
      <c r="AL221" s="59">
        <v>1</v>
      </c>
      <c r="AM221" s="59" t="s">
        <v>1</v>
      </c>
      <c r="AN221" s="59">
        <v>0.156416</v>
      </c>
      <c r="AO221" s="59" t="s">
        <v>2</v>
      </c>
      <c r="AP221" s="59">
        <v>1</v>
      </c>
      <c r="AQ221" s="59" t="s">
        <v>3</v>
      </c>
      <c r="AR221" s="59">
        <v>0</v>
      </c>
    </row>
    <row r="222" spans="1:44" x14ac:dyDescent="0.45">
      <c r="A222" s="59" t="s">
        <v>0</v>
      </c>
      <c r="B222" s="59">
        <v>1.0049999999999999</v>
      </c>
      <c r="C222" s="59" t="s">
        <v>1</v>
      </c>
      <c r="D222" s="59">
        <v>0.16095999999999999</v>
      </c>
      <c r="E222" s="59" t="s">
        <v>2</v>
      </c>
      <c r="F222" s="59">
        <v>1</v>
      </c>
      <c r="G222" s="59" t="s">
        <v>3</v>
      </c>
      <c r="H222" s="60">
        <v>0</v>
      </c>
      <c r="J222" s="59" t="s">
        <v>0</v>
      </c>
      <c r="K222" s="59">
        <v>1.0049999999999999</v>
      </c>
      <c r="L222" s="59" t="s">
        <v>1</v>
      </c>
      <c r="M222" s="59">
        <v>0.16272</v>
      </c>
      <c r="N222" s="59" t="s">
        <v>2</v>
      </c>
      <c r="O222" s="59">
        <v>1</v>
      </c>
      <c r="P222" s="59" t="s">
        <v>3</v>
      </c>
      <c r="Q222" s="59">
        <v>0</v>
      </c>
      <c r="S222" s="59" t="s">
        <v>0</v>
      </c>
      <c r="T222" s="59">
        <v>1.0049999999999999</v>
      </c>
      <c r="U222" s="59" t="s">
        <v>1</v>
      </c>
      <c r="V222" s="59">
        <v>0.15814400000000001</v>
      </c>
      <c r="W222" s="59" t="s">
        <v>2</v>
      </c>
      <c r="X222" s="59">
        <v>1</v>
      </c>
      <c r="Y222" s="59" t="s">
        <v>3</v>
      </c>
      <c r="Z222" s="59">
        <v>0</v>
      </c>
      <c r="AB222" s="59" t="s">
        <v>0</v>
      </c>
      <c r="AC222" s="59">
        <v>1.0049999999999999</v>
      </c>
      <c r="AD222" s="59" t="s">
        <v>1</v>
      </c>
      <c r="AE222" s="59">
        <v>0.16425600000000001</v>
      </c>
      <c r="AF222" s="59" t="s">
        <v>2</v>
      </c>
      <c r="AG222" s="59">
        <v>1</v>
      </c>
      <c r="AH222" s="59" t="s">
        <v>3</v>
      </c>
      <c r="AI222" s="59">
        <v>0</v>
      </c>
      <c r="AK222" s="59" t="s">
        <v>0</v>
      </c>
      <c r="AL222" s="59">
        <v>1.0049999999999999</v>
      </c>
      <c r="AM222" s="59" t="s">
        <v>1</v>
      </c>
      <c r="AN222" s="59">
        <v>0.156416</v>
      </c>
      <c r="AO222" s="59" t="s">
        <v>2</v>
      </c>
      <c r="AP222" s="59">
        <v>1</v>
      </c>
      <c r="AQ222" s="59" t="s">
        <v>3</v>
      </c>
      <c r="AR222" s="59">
        <v>0</v>
      </c>
    </row>
    <row r="223" spans="1:44" x14ac:dyDescent="0.45">
      <c r="A223" s="59" t="s">
        <v>0</v>
      </c>
      <c r="B223" s="59">
        <v>1.01</v>
      </c>
      <c r="C223" s="59" t="s">
        <v>1</v>
      </c>
      <c r="D223" s="59">
        <v>0.16095999999999999</v>
      </c>
      <c r="E223" s="59" t="s">
        <v>2</v>
      </c>
      <c r="F223" s="59">
        <v>1</v>
      </c>
      <c r="G223" s="59" t="s">
        <v>3</v>
      </c>
      <c r="H223" s="60">
        <v>0</v>
      </c>
      <c r="J223" s="59" t="s">
        <v>0</v>
      </c>
      <c r="K223" s="59">
        <v>1.01</v>
      </c>
      <c r="L223" s="59" t="s">
        <v>1</v>
      </c>
      <c r="M223" s="59">
        <v>0.16272</v>
      </c>
      <c r="N223" s="59" t="s">
        <v>2</v>
      </c>
      <c r="O223" s="59">
        <v>1</v>
      </c>
      <c r="P223" s="59" t="s">
        <v>3</v>
      </c>
      <c r="Q223" s="59">
        <v>0</v>
      </c>
      <c r="S223" s="59" t="s">
        <v>0</v>
      </c>
      <c r="T223" s="59">
        <v>1.01</v>
      </c>
      <c r="U223" s="59" t="s">
        <v>1</v>
      </c>
      <c r="V223" s="59">
        <v>0.15814400000000001</v>
      </c>
      <c r="W223" s="59" t="s">
        <v>2</v>
      </c>
      <c r="X223" s="59">
        <v>1</v>
      </c>
      <c r="Y223" s="59" t="s">
        <v>3</v>
      </c>
      <c r="Z223" s="59">
        <v>0</v>
      </c>
      <c r="AB223" s="59" t="s">
        <v>0</v>
      </c>
      <c r="AC223" s="59">
        <v>1.01</v>
      </c>
      <c r="AD223" s="59" t="s">
        <v>1</v>
      </c>
      <c r="AE223" s="59">
        <v>0.16425600000000001</v>
      </c>
      <c r="AF223" s="59" t="s">
        <v>2</v>
      </c>
      <c r="AG223" s="59">
        <v>1</v>
      </c>
      <c r="AH223" s="59" t="s">
        <v>3</v>
      </c>
      <c r="AI223" s="59">
        <v>0</v>
      </c>
      <c r="AK223" s="59" t="s">
        <v>0</v>
      </c>
      <c r="AL223" s="59">
        <v>1.01</v>
      </c>
      <c r="AM223" s="59" t="s">
        <v>1</v>
      </c>
      <c r="AN223" s="59">
        <v>0.156416</v>
      </c>
      <c r="AO223" s="59" t="s">
        <v>2</v>
      </c>
      <c r="AP223" s="59">
        <v>1</v>
      </c>
      <c r="AQ223" s="59" t="s">
        <v>3</v>
      </c>
      <c r="AR223" s="59">
        <v>0</v>
      </c>
    </row>
    <row r="224" spans="1:44" x14ac:dyDescent="0.45">
      <c r="A224" s="59" t="s">
        <v>0</v>
      </c>
      <c r="B224" s="59">
        <v>1.0149999999999999</v>
      </c>
      <c r="C224" s="59" t="s">
        <v>1</v>
      </c>
      <c r="D224" s="59">
        <v>0.16095999999999999</v>
      </c>
      <c r="E224" s="59" t="s">
        <v>2</v>
      </c>
      <c r="F224" s="59">
        <v>1</v>
      </c>
      <c r="G224" s="59" t="s">
        <v>3</v>
      </c>
      <c r="H224" s="60">
        <v>0</v>
      </c>
      <c r="J224" s="59" t="s">
        <v>0</v>
      </c>
      <c r="K224" s="59">
        <v>1.0149999999999999</v>
      </c>
      <c r="L224" s="59" t="s">
        <v>1</v>
      </c>
      <c r="M224" s="59">
        <v>0.16272</v>
      </c>
      <c r="N224" s="59" t="s">
        <v>2</v>
      </c>
      <c r="O224" s="59">
        <v>1</v>
      </c>
      <c r="P224" s="59" t="s">
        <v>3</v>
      </c>
      <c r="Q224" s="59">
        <v>0</v>
      </c>
      <c r="S224" s="59" t="s">
        <v>0</v>
      </c>
      <c r="T224" s="59">
        <v>1.0149999999999999</v>
      </c>
      <c r="U224" s="59" t="s">
        <v>1</v>
      </c>
      <c r="V224" s="59">
        <v>0.15814400000000001</v>
      </c>
      <c r="W224" s="59" t="s">
        <v>2</v>
      </c>
      <c r="X224" s="59">
        <v>1</v>
      </c>
      <c r="Y224" s="59" t="s">
        <v>3</v>
      </c>
      <c r="Z224" s="59">
        <v>0</v>
      </c>
      <c r="AB224" s="59" t="s">
        <v>0</v>
      </c>
      <c r="AC224" s="59">
        <v>1.0149999999999999</v>
      </c>
      <c r="AD224" s="59" t="s">
        <v>1</v>
      </c>
      <c r="AE224" s="59">
        <v>0.16425600000000001</v>
      </c>
      <c r="AF224" s="59" t="s">
        <v>2</v>
      </c>
      <c r="AG224" s="59">
        <v>1</v>
      </c>
      <c r="AH224" s="59" t="s">
        <v>3</v>
      </c>
      <c r="AI224" s="59">
        <v>0</v>
      </c>
      <c r="AK224" s="59" t="s">
        <v>0</v>
      </c>
      <c r="AL224" s="59">
        <v>1.0149999999999999</v>
      </c>
      <c r="AM224" s="59" t="s">
        <v>1</v>
      </c>
      <c r="AN224" s="59">
        <v>0.156416</v>
      </c>
      <c r="AO224" s="59" t="s">
        <v>2</v>
      </c>
      <c r="AP224" s="59">
        <v>1</v>
      </c>
      <c r="AQ224" s="59" t="s">
        <v>3</v>
      </c>
      <c r="AR224" s="59">
        <v>0</v>
      </c>
    </row>
    <row r="225" spans="1:44" x14ac:dyDescent="0.45">
      <c r="A225" s="59" t="s">
        <v>0</v>
      </c>
      <c r="B225" s="59">
        <v>1.02</v>
      </c>
      <c r="C225" s="59" t="s">
        <v>1</v>
      </c>
      <c r="D225" s="59">
        <v>0.16095999999999999</v>
      </c>
      <c r="E225" s="59" t="s">
        <v>2</v>
      </c>
      <c r="F225" s="59">
        <v>1</v>
      </c>
      <c r="G225" s="59" t="s">
        <v>3</v>
      </c>
      <c r="H225" s="60">
        <v>0</v>
      </c>
      <c r="J225" s="59" t="s">
        <v>0</v>
      </c>
      <c r="K225" s="59">
        <v>1.02</v>
      </c>
      <c r="L225" s="59" t="s">
        <v>1</v>
      </c>
      <c r="M225" s="59">
        <v>0.16272</v>
      </c>
      <c r="N225" s="59" t="s">
        <v>2</v>
      </c>
      <c r="O225" s="59">
        <v>1</v>
      </c>
      <c r="P225" s="59" t="s">
        <v>3</v>
      </c>
      <c r="Q225" s="59">
        <v>0</v>
      </c>
      <c r="S225" s="59" t="s">
        <v>0</v>
      </c>
      <c r="T225" s="59">
        <v>1.02</v>
      </c>
      <c r="U225" s="59" t="s">
        <v>1</v>
      </c>
      <c r="V225" s="59">
        <v>0.15814400000000001</v>
      </c>
      <c r="W225" s="59" t="s">
        <v>2</v>
      </c>
      <c r="X225" s="59">
        <v>1</v>
      </c>
      <c r="Y225" s="59" t="s">
        <v>3</v>
      </c>
      <c r="Z225" s="59">
        <v>0</v>
      </c>
      <c r="AB225" s="59" t="s">
        <v>0</v>
      </c>
      <c r="AC225" s="59">
        <v>1.02</v>
      </c>
      <c r="AD225" s="59" t="s">
        <v>1</v>
      </c>
      <c r="AE225" s="59">
        <v>0.16425600000000001</v>
      </c>
      <c r="AF225" s="59" t="s">
        <v>2</v>
      </c>
      <c r="AG225" s="59">
        <v>1</v>
      </c>
      <c r="AH225" s="59" t="s">
        <v>3</v>
      </c>
      <c r="AI225" s="59">
        <v>0</v>
      </c>
      <c r="AK225" s="59" t="s">
        <v>0</v>
      </c>
      <c r="AL225" s="59">
        <v>1.02</v>
      </c>
      <c r="AM225" s="59" t="s">
        <v>1</v>
      </c>
      <c r="AN225" s="59">
        <v>0.156416</v>
      </c>
      <c r="AO225" s="59" t="s">
        <v>2</v>
      </c>
      <c r="AP225" s="59">
        <v>1</v>
      </c>
      <c r="AQ225" s="59" t="s">
        <v>3</v>
      </c>
      <c r="AR225" s="59">
        <v>0</v>
      </c>
    </row>
    <row r="226" spans="1:44" x14ac:dyDescent="0.45">
      <c r="A226" s="59" t="s">
        <v>0</v>
      </c>
      <c r="B226" s="59">
        <v>1.0249999999999999</v>
      </c>
      <c r="C226" s="59" t="s">
        <v>1</v>
      </c>
      <c r="D226" s="59">
        <v>0.16095999999999999</v>
      </c>
      <c r="E226" s="59" t="s">
        <v>2</v>
      </c>
      <c r="F226" s="59">
        <v>1</v>
      </c>
      <c r="G226" s="59" t="s">
        <v>3</v>
      </c>
      <c r="H226" s="60">
        <v>0</v>
      </c>
      <c r="J226" s="59" t="s">
        <v>0</v>
      </c>
      <c r="K226" s="59">
        <v>1.0249999999999999</v>
      </c>
      <c r="L226" s="59" t="s">
        <v>1</v>
      </c>
      <c r="M226" s="59">
        <v>0.16272</v>
      </c>
      <c r="N226" s="59" t="s">
        <v>2</v>
      </c>
      <c r="O226" s="59">
        <v>1</v>
      </c>
      <c r="P226" s="59" t="s">
        <v>3</v>
      </c>
      <c r="Q226" s="59">
        <v>0</v>
      </c>
      <c r="S226" s="59" t="s">
        <v>0</v>
      </c>
      <c r="T226" s="59">
        <v>1.0249999999999999</v>
      </c>
      <c r="U226" s="59" t="s">
        <v>1</v>
      </c>
      <c r="V226" s="59">
        <v>0.15814400000000001</v>
      </c>
      <c r="W226" s="59" t="s">
        <v>2</v>
      </c>
      <c r="X226" s="59">
        <v>1</v>
      </c>
      <c r="Y226" s="59" t="s">
        <v>3</v>
      </c>
      <c r="Z226" s="59">
        <v>0</v>
      </c>
      <c r="AB226" s="59" t="s">
        <v>0</v>
      </c>
      <c r="AC226" s="59">
        <v>1.0249999999999999</v>
      </c>
      <c r="AD226" s="59" t="s">
        <v>1</v>
      </c>
      <c r="AE226" s="59">
        <v>0.16425600000000001</v>
      </c>
      <c r="AF226" s="59" t="s">
        <v>2</v>
      </c>
      <c r="AG226" s="59">
        <v>1</v>
      </c>
      <c r="AH226" s="59" t="s">
        <v>3</v>
      </c>
      <c r="AI226" s="59">
        <v>0</v>
      </c>
      <c r="AK226" s="59" t="s">
        <v>0</v>
      </c>
      <c r="AL226" s="59">
        <v>1.0249999999999999</v>
      </c>
      <c r="AM226" s="59" t="s">
        <v>1</v>
      </c>
      <c r="AN226" s="59">
        <v>0.156416</v>
      </c>
      <c r="AO226" s="59" t="s">
        <v>2</v>
      </c>
      <c r="AP226" s="59">
        <v>1</v>
      </c>
      <c r="AQ226" s="59" t="s">
        <v>3</v>
      </c>
      <c r="AR226" s="59">
        <v>0</v>
      </c>
    </row>
    <row r="227" spans="1:44" x14ac:dyDescent="0.45">
      <c r="A227" s="59" t="s">
        <v>0</v>
      </c>
      <c r="B227" s="59">
        <v>1.03</v>
      </c>
      <c r="C227" s="59" t="s">
        <v>1</v>
      </c>
      <c r="D227" s="59">
        <v>0.16095999999999999</v>
      </c>
      <c r="E227" s="59" t="s">
        <v>2</v>
      </c>
      <c r="F227" s="59">
        <v>1</v>
      </c>
      <c r="G227" s="59" t="s">
        <v>3</v>
      </c>
      <c r="H227" s="60">
        <v>0</v>
      </c>
      <c r="J227" s="59" t="s">
        <v>0</v>
      </c>
      <c r="K227" s="59">
        <v>1.03</v>
      </c>
      <c r="L227" s="59" t="s">
        <v>1</v>
      </c>
      <c r="M227" s="59">
        <v>0.16272</v>
      </c>
      <c r="N227" s="59" t="s">
        <v>2</v>
      </c>
      <c r="O227" s="59">
        <v>1</v>
      </c>
      <c r="P227" s="59" t="s">
        <v>3</v>
      </c>
      <c r="Q227" s="59">
        <v>0</v>
      </c>
      <c r="S227" s="59" t="s">
        <v>0</v>
      </c>
      <c r="T227" s="59">
        <v>1.03</v>
      </c>
      <c r="U227" s="59" t="s">
        <v>1</v>
      </c>
      <c r="V227" s="59">
        <v>0.15814400000000001</v>
      </c>
      <c r="W227" s="59" t="s">
        <v>2</v>
      </c>
      <c r="X227" s="59">
        <v>1</v>
      </c>
      <c r="Y227" s="59" t="s">
        <v>3</v>
      </c>
      <c r="Z227" s="59">
        <v>0</v>
      </c>
      <c r="AB227" s="59" t="s">
        <v>0</v>
      </c>
      <c r="AC227" s="59">
        <v>1.03</v>
      </c>
      <c r="AD227" s="59" t="s">
        <v>1</v>
      </c>
      <c r="AE227" s="59">
        <v>0.16425600000000001</v>
      </c>
      <c r="AF227" s="59" t="s">
        <v>2</v>
      </c>
      <c r="AG227" s="59">
        <v>1</v>
      </c>
      <c r="AH227" s="59" t="s">
        <v>3</v>
      </c>
      <c r="AI227" s="59">
        <v>0</v>
      </c>
      <c r="AK227" s="59" t="s">
        <v>0</v>
      </c>
      <c r="AL227" s="59">
        <v>1.03</v>
      </c>
      <c r="AM227" s="59" t="s">
        <v>1</v>
      </c>
      <c r="AN227" s="59">
        <v>0.156416</v>
      </c>
      <c r="AO227" s="59" t="s">
        <v>2</v>
      </c>
      <c r="AP227" s="59">
        <v>1</v>
      </c>
      <c r="AQ227" s="59" t="s">
        <v>3</v>
      </c>
      <c r="AR227" s="59">
        <v>0</v>
      </c>
    </row>
    <row r="228" spans="1:44" x14ac:dyDescent="0.45">
      <c r="A228" s="59" t="s">
        <v>0</v>
      </c>
      <c r="B228" s="59">
        <v>1.0349999999999999</v>
      </c>
      <c r="C228" s="59" t="s">
        <v>1</v>
      </c>
      <c r="D228" s="59">
        <v>0.16095999999999999</v>
      </c>
      <c r="E228" s="59" t="s">
        <v>2</v>
      </c>
      <c r="F228" s="59">
        <v>1</v>
      </c>
      <c r="G228" s="59" t="s">
        <v>3</v>
      </c>
      <c r="H228" s="59">
        <v>0</v>
      </c>
      <c r="J228" s="59" t="s">
        <v>0</v>
      </c>
      <c r="K228" s="59">
        <v>1.0349999999999999</v>
      </c>
      <c r="L228" s="59" t="s">
        <v>1</v>
      </c>
      <c r="M228" s="59">
        <v>0.16272</v>
      </c>
      <c r="N228" s="59" t="s">
        <v>2</v>
      </c>
      <c r="O228" s="59">
        <v>1</v>
      </c>
      <c r="P228" s="59" t="s">
        <v>3</v>
      </c>
      <c r="Q228" s="59">
        <v>0</v>
      </c>
      <c r="S228" s="59" t="s">
        <v>0</v>
      </c>
      <c r="T228" s="59">
        <v>1.0349999999999999</v>
      </c>
      <c r="U228" s="59" t="s">
        <v>1</v>
      </c>
      <c r="V228" s="59">
        <v>0.15814400000000001</v>
      </c>
      <c r="W228" s="59" t="s">
        <v>2</v>
      </c>
      <c r="X228" s="59">
        <v>1</v>
      </c>
      <c r="Y228" s="59" t="s">
        <v>3</v>
      </c>
      <c r="Z228" s="59">
        <v>0</v>
      </c>
      <c r="AB228" s="59" t="s">
        <v>0</v>
      </c>
      <c r="AC228" s="59">
        <v>1.0349999999999999</v>
      </c>
      <c r="AD228" s="59" t="s">
        <v>1</v>
      </c>
      <c r="AE228" s="59">
        <v>0.16425600000000001</v>
      </c>
      <c r="AF228" s="59" t="s">
        <v>2</v>
      </c>
      <c r="AG228" s="59">
        <v>1</v>
      </c>
      <c r="AH228" s="59" t="s">
        <v>3</v>
      </c>
      <c r="AI228" s="59">
        <v>0</v>
      </c>
      <c r="AK228" s="59" t="s">
        <v>0</v>
      </c>
      <c r="AL228" s="59">
        <v>1.0349999999999999</v>
      </c>
      <c r="AM228" s="59" t="s">
        <v>1</v>
      </c>
      <c r="AN228" s="59">
        <v>0.156416</v>
      </c>
      <c r="AO228" s="59" t="s">
        <v>2</v>
      </c>
      <c r="AP228" s="59">
        <v>1</v>
      </c>
      <c r="AQ228" s="59" t="s">
        <v>3</v>
      </c>
      <c r="AR228" s="59">
        <v>0</v>
      </c>
    </row>
    <row r="229" spans="1:44" x14ac:dyDescent="0.45">
      <c r="A229" s="59" t="s">
        <v>0</v>
      </c>
      <c r="B229" s="59">
        <v>1.04</v>
      </c>
      <c r="C229" s="59" t="s">
        <v>1</v>
      </c>
      <c r="D229" s="59">
        <v>0.16095999999999999</v>
      </c>
      <c r="E229" s="59" t="s">
        <v>2</v>
      </c>
      <c r="F229" s="59">
        <v>1</v>
      </c>
      <c r="G229" s="59" t="s">
        <v>3</v>
      </c>
      <c r="H229" s="59">
        <v>0</v>
      </c>
      <c r="J229" s="59" t="s">
        <v>0</v>
      </c>
      <c r="K229" s="59">
        <v>1.04</v>
      </c>
      <c r="L229" s="59" t="s">
        <v>1</v>
      </c>
      <c r="M229" s="59">
        <v>0.16272</v>
      </c>
      <c r="N229" s="59" t="s">
        <v>2</v>
      </c>
      <c r="O229" s="59">
        <v>1</v>
      </c>
      <c r="P229" s="59" t="s">
        <v>3</v>
      </c>
      <c r="Q229" s="59">
        <v>0</v>
      </c>
      <c r="S229" s="59" t="s">
        <v>0</v>
      </c>
      <c r="T229" s="59">
        <v>1.04</v>
      </c>
      <c r="U229" s="59" t="s">
        <v>1</v>
      </c>
      <c r="V229" s="59">
        <v>0.15814400000000001</v>
      </c>
      <c r="W229" s="59" t="s">
        <v>2</v>
      </c>
      <c r="X229" s="59">
        <v>1</v>
      </c>
      <c r="Y229" s="59" t="s">
        <v>3</v>
      </c>
      <c r="Z229" s="59">
        <v>0</v>
      </c>
      <c r="AB229" s="59" t="s">
        <v>0</v>
      </c>
      <c r="AC229" s="59">
        <v>1.04</v>
      </c>
      <c r="AD229" s="59" t="s">
        <v>1</v>
      </c>
      <c r="AE229" s="59">
        <v>0.16425600000000001</v>
      </c>
      <c r="AF229" s="59" t="s">
        <v>2</v>
      </c>
      <c r="AG229" s="59">
        <v>1</v>
      </c>
      <c r="AH229" s="59" t="s">
        <v>3</v>
      </c>
      <c r="AI229" s="59">
        <v>0</v>
      </c>
      <c r="AK229" s="59" t="s">
        <v>0</v>
      </c>
      <c r="AL229" s="59">
        <v>1.04</v>
      </c>
      <c r="AM229" s="59" t="s">
        <v>1</v>
      </c>
      <c r="AN229" s="59">
        <v>0.156416</v>
      </c>
      <c r="AO229" s="59" t="s">
        <v>2</v>
      </c>
      <c r="AP229" s="59">
        <v>1</v>
      </c>
      <c r="AQ229" s="59" t="s">
        <v>3</v>
      </c>
      <c r="AR229" s="59">
        <v>0</v>
      </c>
    </row>
    <row r="230" spans="1:44" x14ac:dyDescent="0.45">
      <c r="A230" s="59" t="s">
        <v>0</v>
      </c>
      <c r="B230" s="59">
        <v>1.0449999999999999</v>
      </c>
      <c r="C230" s="59" t="s">
        <v>1</v>
      </c>
      <c r="D230" s="59">
        <v>0.16095999999999999</v>
      </c>
      <c r="E230" s="59" t="s">
        <v>2</v>
      </c>
      <c r="F230" s="59">
        <v>1</v>
      </c>
      <c r="G230" s="59" t="s">
        <v>3</v>
      </c>
      <c r="H230" s="59">
        <v>0</v>
      </c>
      <c r="J230" s="59" t="s">
        <v>0</v>
      </c>
      <c r="K230" s="59">
        <v>1.0449999999999999</v>
      </c>
      <c r="L230" s="59" t="s">
        <v>1</v>
      </c>
      <c r="M230" s="59">
        <v>0.16272</v>
      </c>
      <c r="N230" s="59" t="s">
        <v>2</v>
      </c>
      <c r="O230" s="59">
        <v>1</v>
      </c>
      <c r="P230" s="59" t="s">
        <v>3</v>
      </c>
      <c r="Q230" s="59">
        <v>0</v>
      </c>
      <c r="S230" s="59" t="s">
        <v>0</v>
      </c>
      <c r="T230" s="59">
        <v>1.0449999999999999</v>
      </c>
      <c r="U230" s="59" t="s">
        <v>1</v>
      </c>
      <c r="V230" s="59">
        <v>0.15814400000000001</v>
      </c>
      <c r="W230" s="59" t="s">
        <v>2</v>
      </c>
      <c r="X230" s="59">
        <v>1</v>
      </c>
      <c r="Y230" s="59" t="s">
        <v>3</v>
      </c>
      <c r="Z230" s="59">
        <v>0</v>
      </c>
      <c r="AB230" s="59" t="s">
        <v>0</v>
      </c>
      <c r="AC230" s="59">
        <v>1.0449999999999999</v>
      </c>
      <c r="AD230" s="59" t="s">
        <v>1</v>
      </c>
      <c r="AE230" s="59">
        <v>0.16425600000000001</v>
      </c>
      <c r="AF230" s="59" t="s">
        <v>2</v>
      </c>
      <c r="AG230" s="59">
        <v>1</v>
      </c>
      <c r="AH230" s="59" t="s">
        <v>3</v>
      </c>
      <c r="AI230" s="59">
        <v>0</v>
      </c>
      <c r="AK230" s="59" t="s">
        <v>0</v>
      </c>
      <c r="AL230" s="59">
        <v>1.0449999999999999</v>
      </c>
      <c r="AM230" s="59" t="s">
        <v>1</v>
      </c>
      <c r="AN230" s="59">
        <v>0.156416</v>
      </c>
      <c r="AO230" s="59" t="s">
        <v>2</v>
      </c>
      <c r="AP230" s="59">
        <v>1</v>
      </c>
      <c r="AQ230" s="59" t="s">
        <v>3</v>
      </c>
      <c r="AR230" s="59">
        <v>0</v>
      </c>
    </row>
    <row r="231" spans="1:44" x14ac:dyDescent="0.45">
      <c r="A231" s="59" t="s">
        <v>0</v>
      </c>
      <c r="B231" s="59">
        <v>1.05</v>
      </c>
      <c r="C231" s="59" t="s">
        <v>1</v>
      </c>
      <c r="D231" s="59">
        <v>0.16095999999999999</v>
      </c>
      <c r="E231" s="59" t="s">
        <v>2</v>
      </c>
      <c r="F231" s="59">
        <v>1</v>
      </c>
      <c r="G231" s="59" t="s">
        <v>3</v>
      </c>
      <c r="H231" s="59">
        <v>0</v>
      </c>
      <c r="J231" s="59" t="s">
        <v>0</v>
      </c>
      <c r="K231" s="59">
        <v>1.05</v>
      </c>
      <c r="L231" s="59" t="s">
        <v>1</v>
      </c>
      <c r="M231" s="59">
        <v>0.16272</v>
      </c>
      <c r="N231" s="59" t="s">
        <v>2</v>
      </c>
      <c r="O231" s="59">
        <v>1</v>
      </c>
      <c r="P231" s="59" t="s">
        <v>3</v>
      </c>
      <c r="Q231" s="59">
        <v>0</v>
      </c>
      <c r="S231" s="59" t="s">
        <v>0</v>
      </c>
      <c r="T231" s="59">
        <v>1.05</v>
      </c>
      <c r="U231" s="59" t="s">
        <v>1</v>
      </c>
      <c r="V231" s="59">
        <v>0.15814400000000001</v>
      </c>
      <c r="W231" s="59" t="s">
        <v>2</v>
      </c>
      <c r="X231" s="59">
        <v>1</v>
      </c>
      <c r="Y231" s="59" t="s">
        <v>3</v>
      </c>
      <c r="Z231" s="59">
        <v>0</v>
      </c>
      <c r="AB231" s="59" t="s">
        <v>0</v>
      </c>
      <c r="AC231" s="59">
        <v>1.05</v>
      </c>
      <c r="AD231" s="59" t="s">
        <v>1</v>
      </c>
      <c r="AE231" s="59">
        <v>0.16425600000000001</v>
      </c>
      <c r="AF231" s="59" t="s">
        <v>2</v>
      </c>
      <c r="AG231" s="59">
        <v>1</v>
      </c>
      <c r="AH231" s="59" t="s">
        <v>3</v>
      </c>
      <c r="AI231" s="59">
        <v>0</v>
      </c>
      <c r="AK231" s="59" t="s">
        <v>0</v>
      </c>
      <c r="AL231" s="59">
        <v>1.05</v>
      </c>
      <c r="AM231" s="59" t="s">
        <v>1</v>
      </c>
      <c r="AN231" s="59">
        <v>0.156416</v>
      </c>
      <c r="AO231" s="59" t="s">
        <v>2</v>
      </c>
      <c r="AP231" s="59">
        <v>1</v>
      </c>
      <c r="AQ231" s="59" t="s">
        <v>3</v>
      </c>
      <c r="AR231" s="59">
        <v>0</v>
      </c>
    </row>
    <row r="232" spans="1:44" x14ac:dyDescent="0.45">
      <c r="A232" s="59" t="s">
        <v>0</v>
      </c>
      <c r="B232" s="59">
        <v>1.0549999999999999</v>
      </c>
      <c r="C232" s="59" t="s">
        <v>1</v>
      </c>
      <c r="D232" s="59">
        <v>0.16095999999999999</v>
      </c>
      <c r="E232" s="59" t="s">
        <v>2</v>
      </c>
      <c r="F232" s="59">
        <v>1</v>
      </c>
      <c r="G232" s="59" t="s">
        <v>3</v>
      </c>
      <c r="H232" s="59">
        <v>0</v>
      </c>
      <c r="J232" s="59" t="s">
        <v>0</v>
      </c>
      <c r="K232" s="59">
        <v>1.0549999999999999</v>
      </c>
      <c r="L232" s="59" t="s">
        <v>1</v>
      </c>
      <c r="M232" s="59">
        <v>0.16272</v>
      </c>
      <c r="N232" s="59" t="s">
        <v>2</v>
      </c>
      <c r="O232" s="59">
        <v>1</v>
      </c>
      <c r="P232" s="59" t="s">
        <v>3</v>
      </c>
      <c r="Q232" s="59">
        <v>0</v>
      </c>
      <c r="S232" s="59" t="s">
        <v>0</v>
      </c>
      <c r="T232" s="59">
        <v>1.0549999999999999</v>
      </c>
      <c r="U232" s="59" t="s">
        <v>1</v>
      </c>
      <c r="V232" s="59">
        <v>0.15814400000000001</v>
      </c>
      <c r="W232" s="59" t="s">
        <v>2</v>
      </c>
      <c r="X232" s="59">
        <v>1</v>
      </c>
      <c r="Y232" s="59" t="s">
        <v>3</v>
      </c>
      <c r="Z232" s="59">
        <v>0</v>
      </c>
      <c r="AB232" s="59" t="s">
        <v>0</v>
      </c>
      <c r="AC232" s="59">
        <v>1.0549999999999999</v>
      </c>
      <c r="AD232" s="59" t="s">
        <v>1</v>
      </c>
      <c r="AE232" s="59">
        <v>0.16425600000000001</v>
      </c>
      <c r="AF232" s="59" t="s">
        <v>2</v>
      </c>
      <c r="AG232" s="59">
        <v>1</v>
      </c>
      <c r="AH232" s="59" t="s">
        <v>3</v>
      </c>
      <c r="AI232" s="59">
        <v>0</v>
      </c>
      <c r="AK232" s="59" t="s">
        <v>0</v>
      </c>
      <c r="AL232" s="59">
        <v>1.0549999999999999</v>
      </c>
      <c r="AM232" s="59" t="s">
        <v>1</v>
      </c>
      <c r="AN232" s="59">
        <v>0.156416</v>
      </c>
      <c r="AO232" s="59" t="s">
        <v>2</v>
      </c>
      <c r="AP232" s="59">
        <v>1</v>
      </c>
      <c r="AQ232" s="59" t="s">
        <v>3</v>
      </c>
      <c r="AR232" s="59">
        <v>0</v>
      </c>
    </row>
    <row r="233" spans="1:44" x14ac:dyDescent="0.45">
      <c r="A233" s="59" t="s">
        <v>0</v>
      </c>
      <c r="B233" s="59">
        <v>1.06</v>
      </c>
      <c r="C233" s="59" t="s">
        <v>1</v>
      </c>
      <c r="D233" s="59">
        <v>0.16095999999999999</v>
      </c>
      <c r="E233" s="59" t="s">
        <v>2</v>
      </c>
      <c r="F233" s="59">
        <v>1</v>
      </c>
      <c r="G233" s="59" t="s">
        <v>3</v>
      </c>
      <c r="H233" s="59">
        <v>0</v>
      </c>
      <c r="J233" s="59" t="s">
        <v>0</v>
      </c>
      <c r="K233" s="59">
        <v>1.06</v>
      </c>
      <c r="L233" s="59" t="s">
        <v>1</v>
      </c>
      <c r="M233" s="59">
        <v>0.16272</v>
      </c>
      <c r="N233" s="59" t="s">
        <v>2</v>
      </c>
      <c r="O233" s="59">
        <v>1</v>
      </c>
      <c r="P233" s="59" t="s">
        <v>3</v>
      </c>
      <c r="Q233" s="59">
        <v>0</v>
      </c>
      <c r="S233" s="59" t="s">
        <v>0</v>
      </c>
      <c r="T233" s="59">
        <v>1.06</v>
      </c>
      <c r="U233" s="59" t="s">
        <v>1</v>
      </c>
      <c r="V233" s="59">
        <v>0.15814400000000001</v>
      </c>
      <c r="W233" s="59" t="s">
        <v>2</v>
      </c>
      <c r="X233" s="59">
        <v>1</v>
      </c>
      <c r="Y233" s="59" t="s">
        <v>3</v>
      </c>
      <c r="Z233" s="59">
        <v>0</v>
      </c>
      <c r="AB233" s="59" t="s">
        <v>0</v>
      </c>
      <c r="AC233" s="59">
        <v>1.06</v>
      </c>
      <c r="AD233" s="59" t="s">
        <v>1</v>
      </c>
      <c r="AE233" s="59">
        <v>0.16425600000000001</v>
      </c>
      <c r="AF233" s="59" t="s">
        <v>2</v>
      </c>
      <c r="AG233" s="59">
        <v>1</v>
      </c>
      <c r="AH233" s="59" t="s">
        <v>3</v>
      </c>
      <c r="AI233" s="59">
        <v>0</v>
      </c>
      <c r="AK233" s="59" t="s">
        <v>0</v>
      </c>
      <c r="AL233" s="59">
        <v>1.06</v>
      </c>
      <c r="AM233" s="59" t="s">
        <v>1</v>
      </c>
      <c r="AN233" s="59">
        <v>0.156416</v>
      </c>
      <c r="AO233" s="59" t="s">
        <v>2</v>
      </c>
      <c r="AP233" s="59">
        <v>1</v>
      </c>
      <c r="AQ233" s="59" t="s">
        <v>3</v>
      </c>
      <c r="AR233" s="59">
        <v>0</v>
      </c>
    </row>
    <row r="234" spans="1:44" x14ac:dyDescent="0.45">
      <c r="A234" s="59" t="s">
        <v>0</v>
      </c>
      <c r="B234" s="59">
        <v>1.0649999999999999</v>
      </c>
      <c r="C234" s="59" t="s">
        <v>1</v>
      </c>
      <c r="D234" s="59">
        <v>0.16095999999999999</v>
      </c>
      <c r="E234" s="59" t="s">
        <v>2</v>
      </c>
      <c r="F234" s="59">
        <v>1</v>
      </c>
      <c r="G234" s="59" t="s">
        <v>3</v>
      </c>
      <c r="H234" s="59">
        <v>0</v>
      </c>
      <c r="J234" s="59" t="s">
        <v>0</v>
      </c>
      <c r="K234" s="59">
        <v>1.0649999999999999</v>
      </c>
      <c r="L234" s="59" t="s">
        <v>1</v>
      </c>
      <c r="M234" s="59">
        <v>0.16272</v>
      </c>
      <c r="N234" s="59" t="s">
        <v>2</v>
      </c>
      <c r="O234" s="59">
        <v>1</v>
      </c>
      <c r="P234" s="59" t="s">
        <v>3</v>
      </c>
      <c r="Q234" s="59">
        <v>0</v>
      </c>
      <c r="S234" s="59" t="s">
        <v>0</v>
      </c>
      <c r="T234" s="59">
        <v>1.0649999999999999</v>
      </c>
      <c r="U234" s="59" t="s">
        <v>1</v>
      </c>
      <c r="V234" s="59">
        <v>0.15814400000000001</v>
      </c>
      <c r="W234" s="59" t="s">
        <v>2</v>
      </c>
      <c r="X234" s="59">
        <v>1</v>
      </c>
      <c r="Y234" s="59" t="s">
        <v>3</v>
      </c>
      <c r="Z234" s="59">
        <v>0</v>
      </c>
      <c r="AB234" s="59" t="s">
        <v>0</v>
      </c>
      <c r="AC234" s="59">
        <v>1.0649999999999999</v>
      </c>
      <c r="AD234" s="59" t="s">
        <v>1</v>
      </c>
      <c r="AE234" s="59">
        <v>0.16425600000000001</v>
      </c>
      <c r="AF234" s="59" t="s">
        <v>2</v>
      </c>
      <c r="AG234" s="59">
        <v>1</v>
      </c>
      <c r="AH234" s="59" t="s">
        <v>3</v>
      </c>
      <c r="AI234" s="59">
        <v>0</v>
      </c>
      <c r="AK234" s="59" t="s">
        <v>0</v>
      </c>
      <c r="AL234" s="59">
        <v>1.0649999999999999</v>
      </c>
      <c r="AM234" s="59" t="s">
        <v>1</v>
      </c>
      <c r="AN234" s="59">
        <v>0.156416</v>
      </c>
      <c r="AO234" s="59" t="s">
        <v>2</v>
      </c>
      <c r="AP234" s="59">
        <v>1</v>
      </c>
      <c r="AQ234" s="59" t="s">
        <v>3</v>
      </c>
      <c r="AR234" s="59">
        <v>0</v>
      </c>
    </row>
    <row r="235" spans="1:44" x14ac:dyDescent="0.45">
      <c r="A235" s="59" t="s">
        <v>0</v>
      </c>
      <c r="B235" s="59">
        <v>1.07</v>
      </c>
      <c r="C235" s="59" t="s">
        <v>1</v>
      </c>
      <c r="D235" s="59">
        <v>0.16095999999999999</v>
      </c>
      <c r="E235" s="59" t="s">
        <v>2</v>
      </c>
      <c r="F235" s="59">
        <v>1</v>
      </c>
      <c r="G235" s="59" t="s">
        <v>3</v>
      </c>
      <c r="H235" s="59">
        <v>0</v>
      </c>
      <c r="J235" s="59" t="s">
        <v>0</v>
      </c>
      <c r="K235" s="59">
        <v>1.07</v>
      </c>
      <c r="L235" s="59" t="s">
        <v>1</v>
      </c>
      <c r="M235" s="59">
        <v>0.16272</v>
      </c>
      <c r="N235" s="59" t="s">
        <v>2</v>
      </c>
      <c r="O235" s="59">
        <v>1</v>
      </c>
      <c r="P235" s="59" t="s">
        <v>3</v>
      </c>
      <c r="Q235" s="59">
        <v>0</v>
      </c>
      <c r="S235" s="59" t="s">
        <v>0</v>
      </c>
      <c r="T235" s="59">
        <v>1.07</v>
      </c>
      <c r="U235" s="59" t="s">
        <v>1</v>
      </c>
      <c r="V235" s="59">
        <v>0.15814400000000001</v>
      </c>
      <c r="W235" s="59" t="s">
        <v>2</v>
      </c>
      <c r="X235" s="59">
        <v>1</v>
      </c>
      <c r="Y235" s="59" t="s">
        <v>3</v>
      </c>
      <c r="Z235" s="59">
        <v>0</v>
      </c>
      <c r="AB235" s="59" t="s">
        <v>0</v>
      </c>
      <c r="AC235" s="59">
        <v>1.07</v>
      </c>
      <c r="AD235" s="59" t="s">
        <v>1</v>
      </c>
      <c r="AE235" s="59">
        <v>0.16425600000000001</v>
      </c>
      <c r="AF235" s="59" t="s">
        <v>2</v>
      </c>
      <c r="AG235" s="59">
        <v>1</v>
      </c>
      <c r="AH235" s="59" t="s">
        <v>3</v>
      </c>
      <c r="AI235" s="59">
        <v>0</v>
      </c>
      <c r="AK235" s="59" t="s">
        <v>0</v>
      </c>
      <c r="AL235" s="59">
        <v>1.07</v>
      </c>
      <c r="AM235" s="59" t="s">
        <v>1</v>
      </c>
      <c r="AN235" s="59">
        <v>0.156416</v>
      </c>
      <c r="AO235" s="59" t="s">
        <v>2</v>
      </c>
      <c r="AP235" s="59">
        <v>1</v>
      </c>
      <c r="AQ235" s="59" t="s">
        <v>3</v>
      </c>
      <c r="AR235" s="59">
        <v>0</v>
      </c>
    </row>
    <row r="236" spans="1:44" x14ac:dyDescent="0.45">
      <c r="A236" s="59" t="s">
        <v>0</v>
      </c>
      <c r="B236" s="59">
        <v>1.075</v>
      </c>
      <c r="C236" s="59" t="s">
        <v>1</v>
      </c>
      <c r="D236" s="59">
        <v>0.16095999999999999</v>
      </c>
      <c r="E236" s="59" t="s">
        <v>2</v>
      </c>
      <c r="F236" s="59">
        <v>1</v>
      </c>
      <c r="G236" s="59" t="s">
        <v>3</v>
      </c>
      <c r="H236" s="59">
        <v>0</v>
      </c>
      <c r="J236" s="59" t="s">
        <v>0</v>
      </c>
      <c r="K236" s="59">
        <v>1.075</v>
      </c>
      <c r="L236" s="59" t="s">
        <v>1</v>
      </c>
      <c r="M236" s="59">
        <v>0.16272</v>
      </c>
      <c r="N236" s="59" t="s">
        <v>2</v>
      </c>
      <c r="O236" s="59">
        <v>1</v>
      </c>
      <c r="P236" s="59" t="s">
        <v>3</v>
      </c>
      <c r="Q236" s="59">
        <v>0</v>
      </c>
      <c r="S236" s="59" t="s">
        <v>0</v>
      </c>
      <c r="T236" s="59">
        <v>1.075</v>
      </c>
      <c r="U236" s="59" t="s">
        <v>1</v>
      </c>
      <c r="V236" s="59">
        <v>0.15814400000000001</v>
      </c>
      <c r="W236" s="59" t="s">
        <v>2</v>
      </c>
      <c r="X236" s="59">
        <v>1</v>
      </c>
      <c r="Y236" s="59" t="s">
        <v>3</v>
      </c>
      <c r="Z236" s="59">
        <v>0</v>
      </c>
      <c r="AB236" s="59" t="s">
        <v>0</v>
      </c>
      <c r="AC236" s="59">
        <v>1.075</v>
      </c>
      <c r="AD236" s="59" t="s">
        <v>1</v>
      </c>
      <c r="AE236" s="59">
        <v>0.16425600000000001</v>
      </c>
      <c r="AF236" s="59" t="s">
        <v>2</v>
      </c>
      <c r="AG236" s="59">
        <v>1</v>
      </c>
      <c r="AH236" s="59" t="s">
        <v>3</v>
      </c>
      <c r="AI236" s="59">
        <v>0</v>
      </c>
      <c r="AK236" s="59" t="s">
        <v>0</v>
      </c>
      <c r="AL236" s="59">
        <v>1.075</v>
      </c>
      <c r="AM236" s="59" t="s">
        <v>1</v>
      </c>
      <c r="AN236" s="59">
        <v>0.156416</v>
      </c>
      <c r="AO236" s="59" t="s">
        <v>2</v>
      </c>
      <c r="AP236" s="59">
        <v>1</v>
      </c>
      <c r="AQ236" s="59" t="s">
        <v>3</v>
      </c>
      <c r="AR236" s="59">
        <v>0</v>
      </c>
    </row>
    <row r="237" spans="1:44" x14ac:dyDescent="0.45">
      <c r="A237" s="59" t="s">
        <v>0</v>
      </c>
      <c r="B237" s="59">
        <v>1.08</v>
      </c>
      <c r="C237" s="59" t="s">
        <v>1</v>
      </c>
      <c r="D237" s="59">
        <v>0.16095999999999999</v>
      </c>
      <c r="E237" s="59" t="s">
        <v>2</v>
      </c>
      <c r="F237" s="59">
        <v>1</v>
      </c>
      <c r="G237" s="59" t="s">
        <v>3</v>
      </c>
      <c r="H237" s="59">
        <v>0</v>
      </c>
      <c r="J237" s="59" t="s">
        <v>0</v>
      </c>
      <c r="K237" s="59">
        <v>1.08</v>
      </c>
      <c r="L237" s="59" t="s">
        <v>1</v>
      </c>
      <c r="M237" s="59">
        <v>0.16272</v>
      </c>
      <c r="N237" s="59" t="s">
        <v>2</v>
      </c>
      <c r="O237" s="59">
        <v>1</v>
      </c>
      <c r="P237" s="59" t="s">
        <v>3</v>
      </c>
      <c r="Q237" s="59">
        <v>0</v>
      </c>
      <c r="S237" s="59" t="s">
        <v>0</v>
      </c>
      <c r="T237" s="59">
        <v>1.08</v>
      </c>
      <c r="U237" s="59" t="s">
        <v>1</v>
      </c>
      <c r="V237" s="59">
        <v>0.15814400000000001</v>
      </c>
      <c r="W237" s="59" t="s">
        <v>2</v>
      </c>
      <c r="X237" s="59">
        <v>1</v>
      </c>
      <c r="Y237" s="59" t="s">
        <v>3</v>
      </c>
      <c r="Z237" s="59">
        <v>0</v>
      </c>
      <c r="AB237" s="59" t="s">
        <v>0</v>
      </c>
      <c r="AC237" s="59">
        <v>1.08</v>
      </c>
      <c r="AD237" s="59" t="s">
        <v>1</v>
      </c>
      <c r="AE237" s="59">
        <v>0.16425600000000001</v>
      </c>
      <c r="AF237" s="59" t="s">
        <v>2</v>
      </c>
      <c r="AG237" s="59">
        <v>1</v>
      </c>
      <c r="AH237" s="59" t="s">
        <v>3</v>
      </c>
      <c r="AI237" s="59">
        <v>0</v>
      </c>
      <c r="AK237" s="59" t="s">
        <v>0</v>
      </c>
      <c r="AL237" s="59">
        <v>1.08</v>
      </c>
      <c r="AM237" s="59" t="s">
        <v>1</v>
      </c>
      <c r="AN237" s="59">
        <v>0.156416</v>
      </c>
      <c r="AO237" s="59" t="s">
        <v>2</v>
      </c>
      <c r="AP237" s="59">
        <v>1</v>
      </c>
      <c r="AQ237" s="59" t="s">
        <v>3</v>
      </c>
      <c r="AR237" s="59">
        <v>0</v>
      </c>
    </row>
    <row r="238" spans="1:44" x14ac:dyDescent="0.45">
      <c r="A238" s="59" t="s">
        <v>0</v>
      </c>
      <c r="B238" s="59">
        <v>1.085</v>
      </c>
      <c r="C238" s="59" t="s">
        <v>1</v>
      </c>
      <c r="D238" s="59">
        <v>0.16095999999999999</v>
      </c>
      <c r="E238" s="59" t="s">
        <v>2</v>
      </c>
      <c r="F238" s="59">
        <v>1</v>
      </c>
      <c r="G238" s="59" t="s">
        <v>3</v>
      </c>
      <c r="H238" s="59">
        <v>0</v>
      </c>
      <c r="J238" s="59" t="s">
        <v>0</v>
      </c>
      <c r="K238" s="59">
        <v>1.085</v>
      </c>
      <c r="L238" s="59" t="s">
        <v>1</v>
      </c>
      <c r="M238" s="59">
        <v>0.16272</v>
      </c>
      <c r="N238" s="59" t="s">
        <v>2</v>
      </c>
      <c r="O238" s="59">
        <v>1</v>
      </c>
      <c r="P238" s="59" t="s">
        <v>3</v>
      </c>
      <c r="Q238" s="59">
        <v>0</v>
      </c>
      <c r="S238" s="59" t="s">
        <v>0</v>
      </c>
      <c r="T238" s="59">
        <v>1.085</v>
      </c>
      <c r="U238" s="59" t="s">
        <v>1</v>
      </c>
      <c r="V238" s="59">
        <v>0.15814400000000001</v>
      </c>
      <c r="W238" s="59" t="s">
        <v>2</v>
      </c>
      <c r="X238" s="59">
        <v>1</v>
      </c>
      <c r="Y238" s="59" t="s">
        <v>3</v>
      </c>
      <c r="Z238" s="59">
        <v>0</v>
      </c>
      <c r="AB238" s="59" t="s">
        <v>0</v>
      </c>
      <c r="AC238" s="59">
        <v>1.085</v>
      </c>
      <c r="AD238" s="59" t="s">
        <v>1</v>
      </c>
      <c r="AE238" s="59">
        <v>0.16425600000000001</v>
      </c>
      <c r="AF238" s="59" t="s">
        <v>2</v>
      </c>
      <c r="AG238" s="59">
        <v>1</v>
      </c>
      <c r="AH238" s="59" t="s">
        <v>3</v>
      </c>
      <c r="AI238" s="59">
        <v>0</v>
      </c>
      <c r="AK238" s="59" t="s">
        <v>0</v>
      </c>
      <c r="AL238" s="59">
        <v>1.085</v>
      </c>
      <c r="AM238" s="59" t="s">
        <v>1</v>
      </c>
      <c r="AN238" s="59">
        <v>0.156416</v>
      </c>
      <c r="AO238" s="59" t="s">
        <v>2</v>
      </c>
      <c r="AP238" s="59">
        <v>1</v>
      </c>
      <c r="AQ238" s="59" t="s">
        <v>3</v>
      </c>
      <c r="AR238" s="59">
        <v>0</v>
      </c>
    </row>
    <row r="239" spans="1:44" x14ac:dyDescent="0.45">
      <c r="A239" s="59" t="s">
        <v>0</v>
      </c>
      <c r="B239" s="59">
        <v>1.0900000000000001</v>
      </c>
      <c r="C239" s="59" t="s">
        <v>1</v>
      </c>
      <c r="D239" s="59">
        <v>0.16095999999999999</v>
      </c>
      <c r="E239" s="59" t="s">
        <v>2</v>
      </c>
      <c r="F239" s="59">
        <v>1</v>
      </c>
      <c r="G239" s="59" t="s">
        <v>3</v>
      </c>
      <c r="H239" s="59">
        <v>0</v>
      </c>
      <c r="J239" s="59" t="s">
        <v>0</v>
      </c>
      <c r="K239" s="59">
        <v>1.0900000000000001</v>
      </c>
      <c r="L239" s="59" t="s">
        <v>1</v>
      </c>
      <c r="M239" s="59">
        <v>0.16272</v>
      </c>
      <c r="N239" s="59" t="s">
        <v>2</v>
      </c>
      <c r="O239" s="59">
        <v>1</v>
      </c>
      <c r="P239" s="59" t="s">
        <v>3</v>
      </c>
      <c r="Q239" s="59">
        <v>0</v>
      </c>
      <c r="S239" s="59" t="s">
        <v>0</v>
      </c>
      <c r="T239" s="59">
        <v>1.0900000000000001</v>
      </c>
      <c r="U239" s="59" t="s">
        <v>1</v>
      </c>
      <c r="V239" s="59">
        <v>0.15814400000000001</v>
      </c>
      <c r="W239" s="59" t="s">
        <v>2</v>
      </c>
      <c r="X239" s="59">
        <v>1</v>
      </c>
      <c r="Y239" s="59" t="s">
        <v>3</v>
      </c>
      <c r="Z239" s="59">
        <v>0</v>
      </c>
      <c r="AB239" s="59" t="s">
        <v>0</v>
      </c>
      <c r="AC239" s="59">
        <v>1.0900000000000001</v>
      </c>
      <c r="AD239" s="59" t="s">
        <v>1</v>
      </c>
      <c r="AE239" s="59">
        <v>0.16425600000000001</v>
      </c>
      <c r="AF239" s="59" t="s">
        <v>2</v>
      </c>
      <c r="AG239" s="59">
        <v>1</v>
      </c>
      <c r="AH239" s="59" t="s">
        <v>3</v>
      </c>
      <c r="AI239" s="59">
        <v>0</v>
      </c>
      <c r="AK239" s="59" t="s">
        <v>0</v>
      </c>
      <c r="AL239" s="59">
        <v>1.0900000000000001</v>
      </c>
      <c r="AM239" s="59" t="s">
        <v>1</v>
      </c>
      <c r="AN239" s="59">
        <v>0.156416</v>
      </c>
      <c r="AO239" s="59" t="s">
        <v>2</v>
      </c>
      <c r="AP239" s="59">
        <v>1</v>
      </c>
      <c r="AQ239" s="59" t="s">
        <v>3</v>
      </c>
      <c r="AR239" s="59">
        <v>0</v>
      </c>
    </row>
    <row r="240" spans="1:44" x14ac:dyDescent="0.45">
      <c r="A240" s="59" t="s">
        <v>0</v>
      </c>
      <c r="B240" s="59">
        <v>1.095</v>
      </c>
      <c r="C240" s="59" t="s">
        <v>1</v>
      </c>
      <c r="D240" s="59">
        <v>0.16095999999999999</v>
      </c>
      <c r="E240" s="59" t="s">
        <v>2</v>
      </c>
      <c r="F240" s="59">
        <v>1</v>
      </c>
      <c r="G240" s="59" t="s">
        <v>3</v>
      </c>
      <c r="H240" s="59">
        <v>0</v>
      </c>
      <c r="J240" s="59" t="s">
        <v>0</v>
      </c>
      <c r="K240" s="59">
        <v>1.095</v>
      </c>
      <c r="L240" s="59" t="s">
        <v>1</v>
      </c>
      <c r="M240" s="59">
        <v>0.16272</v>
      </c>
      <c r="N240" s="59" t="s">
        <v>2</v>
      </c>
      <c r="O240" s="59">
        <v>1</v>
      </c>
      <c r="P240" s="59" t="s">
        <v>3</v>
      </c>
      <c r="Q240" s="59">
        <v>0</v>
      </c>
      <c r="S240" s="59" t="s">
        <v>0</v>
      </c>
      <c r="T240" s="59">
        <v>1.095</v>
      </c>
      <c r="U240" s="59" t="s">
        <v>1</v>
      </c>
      <c r="V240" s="59">
        <v>0.15814400000000001</v>
      </c>
      <c r="W240" s="59" t="s">
        <v>2</v>
      </c>
      <c r="X240" s="59">
        <v>1</v>
      </c>
      <c r="Y240" s="59" t="s">
        <v>3</v>
      </c>
      <c r="Z240" s="59">
        <v>0</v>
      </c>
      <c r="AB240" s="59" t="s">
        <v>0</v>
      </c>
      <c r="AC240" s="59">
        <v>1.095</v>
      </c>
      <c r="AD240" s="59" t="s">
        <v>1</v>
      </c>
      <c r="AE240" s="59">
        <v>0.16425600000000001</v>
      </c>
      <c r="AF240" s="59" t="s">
        <v>2</v>
      </c>
      <c r="AG240" s="59">
        <v>1</v>
      </c>
      <c r="AH240" s="59" t="s">
        <v>3</v>
      </c>
      <c r="AI240" s="59">
        <v>0</v>
      </c>
      <c r="AK240" s="59" t="s">
        <v>0</v>
      </c>
      <c r="AL240" s="59">
        <v>1.095</v>
      </c>
      <c r="AM240" s="59" t="s">
        <v>1</v>
      </c>
      <c r="AN240" s="59">
        <v>0.156416</v>
      </c>
      <c r="AO240" s="59" t="s">
        <v>2</v>
      </c>
      <c r="AP240" s="59">
        <v>1</v>
      </c>
      <c r="AQ240" s="59" t="s">
        <v>3</v>
      </c>
      <c r="AR240" s="59">
        <v>0</v>
      </c>
    </row>
    <row r="241" spans="1:44" x14ac:dyDescent="0.45">
      <c r="A241" s="59" t="s">
        <v>0</v>
      </c>
      <c r="B241" s="59">
        <v>1.1000000000000001</v>
      </c>
      <c r="C241" s="59" t="s">
        <v>1</v>
      </c>
      <c r="D241" s="59">
        <v>0.16095999999999999</v>
      </c>
      <c r="E241" s="59" t="s">
        <v>2</v>
      </c>
      <c r="F241" s="59">
        <v>1</v>
      </c>
      <c r="G241" s="59" t="s">
        <v>3</v>
      </c>
      <c r="H241" s="59">
        <v>0</v>
      </c>
      <c r="J241" s="59" t="s">
        <v>0</v>
      </c>
      <c r="K241" s="59">
        <v>1.1000000000000001</v>
      </c>
      <c r="L241" s="59" t="s">
        <v>1</v>
      </c>
      <c r="M241" s="59">
        <v>0.16272</v>
      </c>
      <c r="N241" s="59" t="s">
        <v>2</v>
      </c>
      <c r="O241" s="59">
        <v>1</v>
      </c>
      <c r="P241" s="59" t="s">
        <v>3</v>
      </c>
      <c r="Q241" s="59">
        <v>0</v>
      </c>
      <c r="S241" s="59" t="s">
        <v>0</v>
      </c>
      <c r="T241" s="59">
        <v>1.1000000000000001</v>
      </c>
      <c r="U241" s="59" t="s">
        <v>1</v>
      </c>
      <c r="V241" s="59">
        <v>0.15814400000000001</v>
      </c>
      <c r="W241" s="59" t="s">
        <v>2</v>
      </c>
      <c r="X241" s="59">
        <v>1</v>
      </c>
      <c r="Y241" s="59" t="s">
        <v>3</v>
      </c>
      <c r="Z241" s="59">
        <v>0</v>
      </c>
      <c r="AB241" s="59" t="s">
        <v>0</v>
      </c>
      <c r="AC241" s="59">
        <v>1.1000000000000001</v>
      </c>
      <c r="AD241" s="59" t="s">
        <v>1</v>
      </c>
      <c r="AE241" s="59">
        <v>0.16425600000000001</v>
      </c>
      <c r="AF241" s="59" t="s">
        <v>2</v>
      </c>
      <c r="AG241" s="59">
        <v>1</v>
      </c>
      <c r="AH241" s="59" t="s">
        <v>3</v>
      </c>
      <c r="AI241" s="59">
        <v>0</v>
      </c>
      <c r="AK241" s="59" t="s">
        <v>0</v>
      </c>
      <c r="AL241" s="59">
        <v>1.1000000000000001</v>
      </c>
      <c r="AM241" s="59" t="s">
        <v>1</v>
      </c>
      <c r="AN241" s="59">
        <v>0.156416</v>
      </c>
      <c r="AO241" s="59" t="s">
        <v>2</v>
      </c>
      <c r="AP241" s="59">
        <v>1</v>
      </c>
      <c r="AQ241" s="59" t="s">
        <v>3</v>
      </c>
      <c r="AR241" s="59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4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/>
    </sheetView>
  </sheetViews>
  <sheetFormatPr defaultRowHeight="17" x14ac:dyDescent="0.45"/>
  <cols>
    <col min="1" max="1" width="1.25" style="2" customWidth="1"/>
    <col min="2" max="2" width="10.6640625" style="1" customWidth="1"/>
    <col min="3" max="9" width="10.33203125" style="2" customWidth="1"/>
    <col min="10" max="16384" width="8.6640625" style="2"/>
  </cols>
  <sheetData>
    <row r="1" spans="2:14" ht="7.5" customHeight="1" thickBot="1" x14ac:dyDescent="0.5"/>
    <row r="2" spans="2:14" x14ac:dyDescent="0.45">
      <c r="B2" s="50" t="s">
        <v>5</v>
      </c>
      <c r="C2" s="49" t="s">
        <v>4</v>
      </c>
      <c r="D2" s="49"/>
      <c r="E2" s="49"/>
      <c r="F2" s="49"/>
      <c r="G2" s="49"/>
      <c r="H2" s="49" t="s">
        <v>6</v>
      </c>
      <c r="I2" s="53" t="s">
        <v>7</v>
      </c>
      <c r="K2" s="55" t="s">
        <v>8</v>
      </c>
      <c r="L2" s="56"/>
    </row>
    <row r="3" spans="2:14" ht="17.5" thickBot="1" x14ac:dyDescent="0.5">
      <c r="B3" s="51"/>
      <c r="C3" s="3">
        <v>1</v>
      </c>
      <c r="D3" s="3">
        <v>2</v>
      </c>
      <c r="E3" s="3">
        <v>3</v>
      </c>
      <c r="F3" s="3">
        <v>4</v>
      </c>
      <c r="G3" s="3">
        <v>5</v>
      </c>
      <c r="H3" s="52"/>
      <c r="I3" s="54"/>
      <c r="K3" s="57">
        <f>H224-MIN(H24:H224)</f>
        <v>1.2076799999999999E-2</v>
      </c>
      <c r="L3" s="58"/>
    </row>
    <row r="4" spans="2:14" ht="17.5" thickBot="1" x14ac:dyDescent="0.5">
      <c r="B4" s="5">
        <f>Sheet1!B1</f>
        <v>-0.1</v>
      </c>
      <c r="C4" s="7">
        <f>Sheet1!D1</f>
        <v>0.83904000000000001</v>
      </c>
      <c r="D4" s="7">
        <f>Sheet1!M1</f>
        <v>0.83728000000000002</v>
      </c>
      <c r="E4" s="7">
        <f>Sheet1!V1</f>
        <v>0.84185600000000005</v>
      </c>
      <c r="F4" s="7">
        <f>Sheet1!AE1</f>
        <v>0.83574400000000004</v>
      </c>
      <c r="G4" s="7">
        <f>Sheet1!AN1</f>
        <v>0.843584</v>
      </c>
      <c r="H4" s="8">
        <f>AVERAGE(C4:G4)</f>
        <v>0.83950080000000005</v>
      </c>
      <c r="I4" s="9">
        <f>AVERAGE(Sheet1!H1, Sheet1!Q1, Sheet1!Z1, Sheet1!AI1, Sheet1!AR1)</f>
        <v>1</v>
      </c>
    </row>
    <row r="5" spans="2:14" x14ac:dyDescent="0.45">
      <c r="B5" s="5">
        <f>Sheet1!B2</f>
        <v>-9.5000000000000001E-2</v>
      </c>
      <c r="C5" s="7">
        <f>Sheet1!D2</f>
        <v>0.83904000000000001</v>
      </c>
      <c r="D5" s="7">
        <f>Sheet1!M2</f>
        <v>0.83728000000000002</v>
      </c>
      <c r="E5" s="7">
        <f>Sheet1!V2</f>
        <v>0.84185600000000005</v>
      </c>
      <c r="F5" s="7">
        <f>Sheet1!AE2</f>
        <v>0.83574400000000004</v>
      </c>
      <c r="G5" s="7">
        <f>Sheet1!AN2</f>
        <v>0.843584</v>
      </c>
      <c r="H5" s="8">
        <f t="shared" ref="H5:H68" si="0">AVERAGE(C5:G5)</f>
        <v>0.83950080000000005</v>
      </c>
      <c r="I5" s="9">
        <f>AVERAGE(Sheet1!H2, Sheet1!Q2, Sheet1!Z2, Sheet1!AI2, Sheet1!AR2)</f>
        <v>1</v>
      </c>
      <c r="K5" s="21" t="s">
        <v>9</v>
      </c>
      <c r="L5" s="22"/>
      <c r="M5" s="22"/>
      <c r="N5" s="23"/>
    </row>
    <row r="6" spans="2:14" x14ac:dyDescent="0.45">
      <c r="B6" s="5">
        <f>Sheet1!B3</f>
        <v>-0.09</v>
      </c>
      <c r="C6" s="7">
        <f>Sheet1!D3</f>
        <v>0.83904000000000001</v>
      </c>
      <c r="D6" s="7">
        <f>Sheet1!M3</f>
        <v>0.83728000000000002</v>
      </c>
      <c r="E6" s="7">
        <f>Sheet1!V3</f>
        <v>0.84185600000000005</v>
      </c>
      <c r="F6" s="7">
        <f>Sheet1!AE3</f>
        <v>0.83574400000000004</v>
      </c>
      <c r="G6" s="7">
        <f>Sheet1!AN3</f>
        <v>0.843584</v>
      </c>
      <c r="H6" s="8">
        <f t="shared" si="0"/>
        <v>0.83950080000000005</v>
      </c>
      <c r="I6" s="9">
        <f>AVERAGE(Sheet1!H3, Sheet1!Q3, Sheet1!Z3, Sheet1!AI3, Sheet1!AR3)</f>
        <v>1</v>
      </c>
      <c r="K6" s="43" t="s">
        <v>10</v>
      </c>
      <c r="L6" s="44"/>
      <c r="M6" s="44"/>
      <c r="N6" s="45"/>
    </row>
    <row r="7" spans="2:14" x14ac:dyDescent="0.45">
      <c r="B7" s="5">
        <f>Sheet1!B4</f>
        <v>-8.5000000000000006E-2</v>
      </c>
      <c r="C7" s="7">
        <f>Sheet1!D4</f>
        <v>0.83904000000000001</v>
      </c>
      <c r="D7" s="7">
        <f>Sheet1!M4</f>
        <v>0.83728000000000002</v>
      </c>
      <c r="E7" s="7">
        <f>Sheet1!V4</f>
        <v>0.84185600000000005</v>
      </c>
      <c r="F7" s="7">
        <f>Sheet1!AE4</f>
        <v>0.83574400000000004</v>
      </c>
      <c r="G7" s="7">
        <f>Sheet1!AN4</f>
        <v>0.843584</v>
      </c>
      <c r="H7" s="8">
        <f t="shared" si="0"/>
        <v>0.83950080000000005</v>
      </c>
      <c r="I7" s="9">
        <f>AVERAGE(Sheet1!H4, Sheet1!Q4, Sheet1!Z4, Sheet1!AI4, Sheet1!AR4)</f>
        <v>1</v>
      </c>
      <c r="K7" s="43" t="s">
        <v>15</v>
      </c>
      <c r="L7" s="44"/>
      <c r="M7" s="44"/>
      <c r="N7" s="45"/>
    </row>
    <row r="8" spans="2:14" x14ac:dyDescent="0.45">
      <c r="B8" s="5">
        <f>Sheet1!B5</f>
        <v>-0.08</v>
      </c>
      <c r="C8" s="7">
        <f>Sheet1!D5</f>
        <v>0.83904000000000001</v>
      </c>
      <c r="D8" s="7">
        <f>Sheet1!M5</f>
        <v>0.83728000000000002</v>
      </c>
      <c r="E8" s="7">
        <f>Sheet1!V5</f>
        <v>0.84185600000000005</v>
      </c>
      <c r="F8" s="7">
        <f>Sheet1!AE5</f>
        <v>0.83574400000000004</v>
      </c>
      <c r="G8" s="7">
        <f>Sheet1!AN5</f>
        <v>0.843584</v>
      </c>
      <c r="H8" s="8">
        <f t="shared" si="0"/>
        <v>0.83950080000000005</v>
      </c>
      <c r="I8" s="9">
        <f>AVERAGE(Sheet1!H5, Sheet1!Q5, Sheet1!Z5, Sheet1!AI5, Sheet1!AR5)</f>
        <v>1</v>
      </c>
      <c r="K8" s="43" t="s">
        <v>24</v>
      </c>
      <c r="L8" s="44"/>
      <c r="M8" s="44"/>
      <c r="N8" s="45"/>
    </row>
    <row r="9" spans="2:14" x14ac:dyDescent="0.45">
      <c r="B9" s="5">
        <f>Sheet1!B6</f>
        <v>-7.4999999999999997E-2</v>
      </c>
      <c r="C9" s="7">
        <f>Sheet1!D6</f>
        <v>0.83904000000000001</v>
      </c>
      <c r="D9" s="7">
        <f>Sheet1!M6</f>
        <v>0.83728000000000002</v>
      </c>
      <c r="E9" s="7">
        <f>Sheet1!V6</f>
        <v>0.84185600000000005</v>
      </c>
      <c r="F9" s="7">
        <f>Sheet1!AE6</f>
        <v>0.83574400000000004</v>
      </c>
      <c r="G9" s="7">
        <f>Sheet1!AN6</f>
        <v>0.843584</v>
      </c>
      <c r="H9" s="8">
        <f t="shared" si="0"/>
        <v>0.83950080000000005</v>
      </c>
      <c r="I9" s="9">
        <f>AVERAGE(Sheet1!H6, Sheet1!Q6, Sheet1!Z6, Sheet1!AI6, Sheet1!AR6)</f>
        <v>1</v>
      </c>
      <c r="K9" s="43" t="s">
        <v>25</v>
      </c>
      <c r="L9" s="44"/>
      <c r="M9" s="44"/>
      <c r="N9" s="45"/>
    </row>
    <row r="10" spans="2:14" x14ac:dyDescent="0.45">
      <c r="B10" s="5">
        <f>Sheet1!B7</f>
        <v>-7.0000000000000007E-2</v>
      </c>
      <c r="C10" s="7">
        <f>Sheet1!D7</f>
        <v>0.83904000000000001</v>
      </c>
      <c r="D10" s="7">
        <f>Sheet1!M7</f>
        <v>0.83728000000000002</v>
      </c>
      <c r="E10" s="7">
        <f>Sheet1!V7</f>
        <v>0.84185600000000005</v>
      </c>
      <c r="F10" s="7">
        <f>Sheet1!AE7</f>
        <v>0.83574400000000004</v>
      </c>
      <c r="G10" s="7">
        <f>Sheet1!AN7</f>
        <v>0.843584</v>
      </c>
      <c r="H10" s="8">
        <f t="shared" si="0"/>
        <v>0.83950080000000005</v>
      </c>
      <c r="I10" s="9">
        <f>AVERAGE(Sheet1!H7, Sheet1!Q7, Sheet1!Z7, Sheet1!AI7, Sheet1!AR7)</f>
        <v>1</v>
      </c>
      <c r="K10" s="43" t="s">
        <v>24</v>
      </c>
      <c r="L10" s="44"/>
      <c r="M10" s="44"/>
      <c r="N10" s="45"/>
    </row>
    <row r="11" spans="2:14" x14ac:dyDescent="0.45">
      <c r="B11" s="5">
        <f>Sheet1!B8</f>
        <v>-6.5000000000000002E-2</v>
      </c>
      <c r="C11" s="7">
        <f>Sheet1!D8</f>
        <v>0.83904000000000001</v>
      </c>
      <c r="D11" s="7">
        <f>Sheet1!M8</f>
        <v>0.83728000000000002</v>
      </c>
      <c r="E11" s="7">
        <f>Sheet1!V8</f>
        <v>0.84185600000000005</v>
      </c>
      <c r="F11" s="7">
        <f>Sheet1!AE8</f>
        <v>0.83574400000000004</v>
      </c>
      <c r="G11" s="7">
        <f>Sheet1!AN8</f>
        <v>0.843584</v>
      </c>
      <c r="H11" s="8">
        <f t="shared" si="0"/>
        <v>0.83950080000000005</v>
      </c>
      <c r="I11" s="9">
        <f>AVERAGE(Sheet1!H8, Sheet1!Q8, Sheet1!Z8, Sheet1!AI8, Sheet1!AR8)</f>
        <v>1</v>
      </c>
      <c r="K11" s="43" t="s">
        <v>25</v>
      </c>
      <c r="L11" s="44"/>
      <c r="M11" s="44"/>
      <c r="N11" s="45"/>
    </row>
    <row r="12" spans="2:14" x14ac:dyDescent="0.45">
      <c r="B12" s="5">
        <f>Sheet1!B9</f>
        <v>-0.06</v>
      </c>
      <c r="C12" s="7">
        <f>Sheet1!D9</f>
        <v>0.83904000000000001</v>
      </c>
      <c r="D12" s="7">
        <f>Sheet1!M9</f>
        <v>0.83728000000000002</v>
      </c>
      <c r="E12" s="7">
        <f>Sheet1!V9</f>
        <v>0.84185600000000005</v>
      </c>
      <c r="F12" s="7">
        <f>Sheet1!AE9</f>
        <v>0.83574400000000004</v>
      </c>
      <c r="G12" s="7">
        <f>Sheet1!AN9</f>
        <v>0.843584</v>
      </c>
      <c r="H12" s="8">
        <f t="shared" si="0"/>
        <v>0.83950080000000005</v>
      </c>
      <c r="I12" s="9">
        <f>AVERAGE(Sheet1!H9, Sheet1!Q9, Sheet1!Z9, Sheet1!AI9, Sheet1!AR9)</f>
        <v>1</v>
      </c>
      <c r="K12" s="43" t="s">
        <v>24</v>
      </c>
      <c r="L12" s="44"/>
      <c r="M12" s="44"/>
      <c r="N12" s="45"/>
    </row>
    <row r="13" spans="2:14" x14ac:dyDescent="0.45">
      <c r="B13" s="5">
        <f>Sheet1!B10</f>
        <v>-5.5E-2</v>
      </c>
      <c r="C13" s="7">
        <f>Sheet1!D10</f>
        <v>0.83904000000000001</v>
      </c>
      <c r="D13" s="7">
        <f>Sheet1!M10</f>
        <v>0.83728000000000002</v>
      </c>
      <c r="E13" s="7">
        <f>Sheet1!V10</f>
        <v>0.84185600000000005</v>
      </c>
      <c r="F13" s="7">
        <f>Sheet1!AE10</f>
        <v>0.83574400000000004</v>
      </c>
      <c r="G13" s="7">
        <f>Sheet1!AN10</f>
        <v>0.843584</v>
      </c>
      <c r="H13" s="8">
        <f t="shared" si="0"/>
        <v>0.83950080000000005</v>
      </c>
      <c r="I13" s="9">
        <f>AVERAGE(Sheet1!H10, Sheet1!Q10, Sheet1!Z10, Sheet1!AI10, Sheet1!AR10)</f>
        <v>1</v>
      </c>
      <c r="K13" s="43" t="s">
        <v>26</v>
      </c>
      <c r="L13" s="44"/>
      <c r="M13" s="44"/>
      <c r="N13" s="45"/>
    </row>
    <row r="14" spans="2:14" x14ac:dyDescent="0.45">
      <c r="B14" s="5">
        <f>Sheet1!B11</f>
        <v>-0.05</v>
      </c>
      <c r="C14" s="7">
        <f>Sheet1!D11</f>
        <v>0.83904000000000001</v>
      </c>
      <c r="D14" s="7">
        <f>Sheet1!M11</f>
        <v>0.83728000000000002</v>
      </c>
      <c r="E14" s="7">
        <f>Sheet1!V11</f>
        <v>0.84185600000000005</v>
      </c>
      <c r="F14" s="7">
        <f>Sheet1!AE11</f>
        <v>0.83574400000000004</v>
      </c>
      <c r="G14" s="7">
        <f>Sheet1!AN11</f>
        <v>0.843584</v>
      </c>
      <c r="H14" s="8">
        <f t="shared" si="0"/>
        <v>0.83950080000000005</v>
      </c>
      <c r="I14" s="9">
        <f>AVERAGE(Sheet1!H11, Sheet1!Q11, Sheet1!Z11, Sheet1!AI11, Sheet1!AR11)</f>
        <v>1</v>
      </c>
      <c r="K14" s="43" t="s">
        <v>11</v>
      </c>
      <c r="L14" s="44"/>
      <c r="M14" s="44"/>
      <c r="N14" s="45"/>
    </row>
    <row r="15" spans="2:14" x14ac:dyDescent="0.45">
      <c r="B15" s="5">
        <f>Sheet1!B12</f>
        <v>-4.4999999999999998E-2</v>
      </c>
      <c r="C15" s="7">
        <f>Sheet1!D12</f>
        <v>0.83904000000000001</v>
      </c>
      <c r="D15" s="7">
        <f>Sheet1!M12</f>
        <v>0.83728000000000002</v>
      </c>
      <c r="E15" s="7">
        <f>Sheet1!V12</f>
        <v>0.84185600000000005</v>
      </c>
      <c r="F15" s="7">
        <f>Sheet1!AE12</f>
        <v>0.83574400000000004</v>
      </c>
      <c r="G15" s="7">
        <f>Sheet1!AN12</f>
        <v>0.843584</v>
      </c>
      <c r="H15" s="8">
        <f t="shared" si="0"/>
        <v>0.83950080000000005</v>
      </c>
      <c r="I15" s="9">
        <f>AVERAGE(Sheet1!H12, Sheet1!Q12, Sheet1!Z12, Sheet1!AI12, Sheet1!AR12)</f>
        <v>1</v>
      </c>
      <c r="K15" s="43" t="s">
        <v>12</v>
      </c>
      <c r="L15" s="44"/>
      <c r="M15" s="44"/>
      <c r="N15" s="45"/>
    </row>
    <row r="16" spans="2:14" x14ac:dyDescent="0.45">
      <c r="B16" s="5">
        <f>Sheet1!B13</f>
        <v>-0.04</v>
      </c>
      <c r="C16" s="7">
        <f>Sheet1!D13</f>
        <v>0.83904000000000001</v>
      </c>
      <c r="D16" s="7">
        <f>Sheet1!M13</f>
        <v>0.83728000000000002</v>
      </c>
      <c r="E16" s="7">
        <f>Sheet1!V13</f>
        <v>0.84185600000000005</v>
      </c>
      <c r="F16" s="7">
        <f>Sheet1!AE13</f>
        <v>0.83574400000000004</v>
      </c>
      <c r="G16" s="7">
        <f>Sheet1!AN13</f>
        <v>0.843584</v>
      </c>
      <c r="H16" s="8">
        <f t="shared" si="0"/>
        <v>0.83950080000000005</v>
      </c>
      <c r="I16" s="9">
        <f>AVERAGE(Sheet1!H13, Sheet1!Q13, Sheet1!Z13, Sheet1!AI13, Sheet1!AR13)</f>
        <v>1</v>
      </c>
      <c r="K16" s="43" t="s">
        <v>11</v>
      </c>
      <c r="L16" s="44"/>
      <c r="M16" s="44"/>
      <c r="N16" s="45"/>
    </row>
    <row r="17" spans="2:14" x14ac:dyDescent="0.45">
      <c r="B17" s="5">
        <f>Sheet1!B14</f>
        <v>-3.5000000000000003E-2</v>
      </c>
      <c r="C17" s="7">
        <f>Sheet1!D14</f>
        <v>0.83904000000000001</v>
      </c>
      <c r="D17" s="7">
        <f>Sheet1!M14</f>
        <v>0.83728000000000002</v>
      </c>
      <c r="E17" s="7">
        <f>Sheet1!V14</f>
        <v>0.84185600000000005</v>
      </c>
      <c r="F17" s="7">
        <f>Sheet1!AE14</f>
        <v>0.83574400000000004</v>
      </c>
      <c r="G17" s="7">
        <f>Sheet1!AN14</f>
        <v>0.843584</v>
      </c>
      <c r="H17" s="8">
        <f t="shared" si="0"/>
        <v>0.83950080000000005</v>
      </c>
      <c r="I17" s="9">
        <f>AVERAGE(Sheet1!H14, Sheet1!Q14, Sheet1!Z14, Sheet1!AI14, Sheet1!AR14)</f>
        <v>1</v>
      </c>
      <c r="K17" s="43" t="s">
        <v>12</v>
      </c>
      <c r="L17" s="44"/>
      <c r="M17" s="44"/>
      <c r="N17" s="45"/>
    </row>
    <row r="18" spans="2:14" x14ac:dyDescent="0.45">
      <c r="B18" s="5">
        <f>Sheet1!B15</f>
        <v>-0.03</v>
      </c>
      <c r="C18" s="7">
        <f>Sheet1!D15</f>
        <v>0.83904000000000001</v>
      </c>
      <c r="D18" s="7">
        <f>Sheet1!M15</f>
        <v>0.83728000000000002</v>
      </c>
      <c r="E18" s="7">
        <f>Sheet1!V15</f>
        <v>0.84185600000000005</v>
      </c>
      <c r="F18" s="7">
        <f>Sheet1!AE15</f>
        <v>0.83574400000000004</v>
      </c>
      <c r="G18" s="7">
        <f>Sheet1!AN15</f>
        <v>0.843584</v>
      </c>
      <c r="H18" s="8">
        <f t="shared" si="0"/>
        <v>0.83950080000000005</v>
      </c>
      <c r="I18" s="9">
        <f>AVERAGE(Sheet1!H15, Sheet1!Q15, Sheet1!Z15, Sheet1!AI15, Sheet1!AR15)</f>
        <v>1</v>
      </c>
      <c r="K18" s="65" t="s">
        <v>11</v>
      </c>
      <c r="L18" s="66"/>
      <c r="M18" s="66"/>
      <c r="N18" s="67"/>
    </row>
    <row r="19" spans="2:14" x14ac:dyDescent="0.45">
      <c r="B19" s="5">
        <f>Sheet1!B16</f>
        <v>-2.5000000000000001E-2</v>
      </c>
      <c r="C19" s="7">
        <f>Sheet1!D16</f>
        <v>0.83904000000000001</v>
      </c>
      <c r="D19" s="7">
        <f>Sheet1!M16</f>
        <v>0.83728000000000002</v>
      </c>
      <c r="E19" s="7">
        <f>Sheet1!V16</f>
        <v>0.84185600000000005</v>
      </c>
      <c r="F19" s="7">
        <f>Sheet1!AE16</f>
        <v>0.83574400000000004</v>
      </c>
      <c r="G19" s="7">
        <f>Sheet1!AN16</f>
        <v>0.843584</v>
      </c>
      <c r="H19" s="8">
        <f t="shared" si="0"/>
        <v>0.83950080000000005</v>
      </c>
      <c r="I19" s="9">
        <f>AVERAGE(Sheet1!H16, Sheet1!Q16, Sheet1!Z16, Sheet1!AI16, Sheet1!AR16)</f>
        <v>1</v>
      </c>
      <c r="K19" s="65" t="s">
        <v>12</v>
      </c>
      <c r="L19" s="66"/>
      <c r="M19" s="66"/>
      <c r="N19" s="67"/>
    </row>
    <row r="20" spans="2:14" x14ac:dyDescent="0.45">
      <c r="B20" s="5">
        <f>Sheet1!B17</f>
        <v>-0.02</v>
      </c>
      <c r="C20" s="7">
        <f>Sheet1!D17</f>
        <v>0.83904000000000001</v>
      </c>
      <c r="D20" s="7">
        <f>Sheet1!M17</f>
        <v>0.83728000000000002</v>
      </c>
      <c r="E20" s="7">
        <f>Sheet1!V17</f>
        <v>0.84185600000000005</v>
      </c>
      <c r="F20" s="7">
        <f>Sheet1!AE17</f>
        <v>0.83574400000000004</v>
      </c>
      <c r="G20" s="7">
        <f>Sheet1!AN17</f>
        <v>0.843584</v>
      </c>
      <c r="H20" s="8">
        <f t="shared" si="0"/>
        <v>0.83950080000000005</v>
      </c>
      <c r="I20" s="9">
        <f>AVERAGE(Sheet1!H17, Sheet1!Q17, Sheet1!Z17, Sheet1!AI17, Sheet1!AR17)</f>
        <v>1</v>
      </c>
      <c r="K20" s="65" t="s">
        <v>11</v>
      </c>
      <c r="L20" s="66"/>
      <c r="M20" s="66"/>
      <c r="N20" s="67"/>
    </row>
    <row r="21" spans="2:14" x14ac:dyDescent="0.45">
      <c r="B21" s="5">
        <f>Sheet1!B18</f>
        <v>-1.4999999999999999E-2</v>
      </c>
      <c r="C21" s="7">
        <f>Sheet1!D18</f>
        <v>0.83904000000000001</v>
      </c>
      <c r="D21" s="7">
        <f>Sheet1!M18</f>
        <v>0.83728000000000002</v>
      </c>
      <c r="E21" s="7">
        <f>Sheet1!V18</f>
        <v>0.84185600000000005</v>
      </c>
      <c r="F21" s="7">
        <f>Sheet1!AE18</f>
        <v>0.83574400000000004</v>
      </c>
      <c r="G21" s="7">
        <f>Sheet1!AN18</f>
        <v>0.843584</v>
      </c>
      <c r="H21" s="8">
        <f t="shared" si="0"/>
        <v>0.83950080000000005</v>
      </c>
      <c r="I21" s="9">
        <f>AVERAGE(Sheet1!H18, Sheet1!Q18, Sheet1!Z18, Sheet1!AI18, Sheet1!AR18)</f>
        <v>1</v>
      </c>
      <c r="K21" s="65" t="s">
        <v>13</v>
      </c>
      <c r="L21" s="66"/>
      <c r="M21" s="66"/>
      <c r="N21" s="67"/>
    </row>
    <row r="22" spans="2:14" x14ac:dyDescent="0.45">
      <c r="B22" s="5">
        <f>Sheet1!B19</f>
        <v>-0.01</v>
      </c>
      <c r="C22" s="7">
        <f>Sheet1!D19</f>
        <v>0.83904000000000001</v>
      </c>
      <c r="D22" s="7">
        <f>Sheet1!M19</f>
        <v>0.83728000000000002</v>
      </c>
      <c r="E22" s="7">
        <f>Sheet1!V19</f>
        <v>0.84185600000000005</v>
      </c>
      <c r="F22" s="7">
        <f>Sheet1!AE19</f>
        <v>0.83574400000000004</v>
      </c>
      <c r="G22" s="7">
        <f>Sheet1!AN19</f>
        <v>0.843584</v>
      </c>
      <c r="H22" s="8">
        <f t="shared" si="0"/>
        <v>0.83950080000000005</v>
      </c>
      <c r="I22" s="9">
        <f>AVERAGE(Sheet1!H19, Sheet1!Q19, Sheet1!Z19, Sheet1!AI19, Sheet1!AR19)</f>
        <v>1</v>
      </c>
      <c r="K22" s="65" t="s">
        <v>14</v>
      </c>
      <c r="L22" s="66"/>
      <c r="M22" s="66"/>
      <c r="N22" s="67"/>
    </row>
    <row r="23" spans="2:14" x14ac:dyDescent="0.45">
      <c r="B23" s="5">
        <f>Sheet1!B20</f>
        <v>-5.0000000000000001E-3</v>
      </c>
      <c r="C23" s="7">
        <f>Sheet1!D20</f>
        <v>0.83904000000000001</v>
      </c>
      <c r="D23" s="7">
        <f>Sheet1!M20</f>
        <v>0.83728000000000002</v>
      </c>
      <c r="E23" s="7">
        <f>Sheet1!V20</f>
        <v>0.84185600000000005</v>
      </c>
      <c r="F23" s="7">
        <f>Sheet1!AE20</f>
        <v>0.83574400000000004</v>
      </c>
      <c r="G23" s="7">
        <f>Sheet1!AN20</f>
        <v>0.843584</v>
      </c>
      <c r="H23" s="8">
        <f t="shared" si="0"/>
        <v>0.83950080000000005</v>
      </c>
      <c r="I23" s="9">
        <f>AVERAGE(Sheet1!H20, Sheet1!Q20, Sheet1!Z20, Sheet1!AI20, Sheet1!AR20)</f>
        <v>1</v>
      </c>
      <c r="K23" s="43"/>
      <c r="L23" s="44"/>
      <c r="M23" s="44"/>
      <c r="N23" s="45"/>
    </row>
    <row r="24" spans="2:14" x14ac:dyDescent="0.45">
      <c r="B24" s="4">
        <f>Sheet1!B21</f>
        <v>0</v>
      </c>
      <c r="C24" s="10">
        <f>Sheet1!D21</f>
        <v>0.83904000000000001</v>
      </c>
      <c r="D24" s="10">
        <f>Sheet1!M21</f>
        <v>0.83728000000000002</v>
      </c>
      <c r="E24" s="10">
        <f>Sheet1!V21</f>
        <v>0.84185600000000005</v>
      </c>
      <c r="F24" s="10">
        <f>Sheet1!AE21</f>
        <v>0.83574400000000004</v>
      </c>
      <c r="G24" s="10">
        <f>Sheet1!AN21</f>
        <v>0.843584</v>
      </c>
      <c r="H24" s="11">
        <f t="shared" si="0"/>
        <v>0.83950080000000005</v>
      </c>
      <c r="I24" s="12">
        <f>AVERAGE(Sheet1!H21, Sheet1!Q21, Sheet1!Z21, Sheet1!AI21, Sheet1!AR21)</f>
        <v>1</v>
      </c>
      <c r="K24" s="43"/>
      <c r="L24" s="44"/>
      <c r="M24" s="44"/>
      <c r="N24" s="45"/>
    </row>
    <row r="25" spans="2:14" ht="17.5" thickBot="1" x14ac:dyDescent="0.5">
      <c r="B25" s="4">
        <f>Sheet1!B22</f>
        <v>5.0000000000000001E-3</v>
      </c>
      <c r="C25" s="10">
        <f>Sheet1!D22</f>
        <v>0.83904000000000001</v>
      </c>
      <c r="D25" s="10">
        <f>Sheet1!M22</f>
        <v>0.83728000000000002</v>
      </c>
      <c r="E25" s="10">
        <f>Sheet1!V22</f>
        <v>0.84185600000000005</v>
      </c>
      <c r="F25" s="10">
        <f>Sheet1!AE22</f>
        <v>0.83574400000000004</v>
      </c>
      <c r="G25" s="10">
        <f>Sheet1!AN22</f>
        <v>0.843584</v>
      </c>
      <c r="H25" s="11">
        <f t="shared" si="0"/>
        <v>0.83950080000000005</v>
      </c>
      <c r="I25" s="12">
        <f>AVERAGE(Sheet1!H22, Sheet1!Q22, Sheet1!Z22, Sheet1!AI22, Sheet1!AR22)</f>
        <v>1</v>
      </c>
      <c r="K25" s="46"/>
      <c r="L25" s="47"/>
      <c r="M25" s="47"/>
      <c r="N25" s="48"/>
    </row>
    <row r="26" spans="2:14" ht="17.5" thickBot="1" x14ac:dyDescent="0.5">
      <c r="B26" s="4">
        <f>Sheet1!B23</f>
        <v>0.01</v>
      </c>
      <c r="C26" s="10">
        <f>Sheet1!D23</f>
        <v>0.83904000000000001</v>
      </c>
      <c r="D26" s="10">
        <f>Sheet1!M23</f>
        <v>0.83728000000000002</v>
      </c>
      <c r="E26" s="10">
        <f>Sheet1!V23</f>
        <v>0.84185600000000005</v>
      </c>
      <c r="F26" s="10">
        <f>Sheet1!AE23</f>
        <v>0.83574400000000004</v>
      </c>
      <c r="G26" s="10">
        <f>Sheet1!AN23</f>
        <v>0.843584</v>
      </c>
      <c r="H26" s="11">
        <f t="shared" si="0"/>
        <v>0.83950080000000005</v>
      </c>
      <c r="I26" s="12">
        <f>AVERAGE(Sheet1!H23, Sheet1!Q23, Sheet1!Z23, Sheet1!AI23, Sheet1!AR23)</f>
        <v>1</v>
      </c>
    </row>
    <row r="27" spans="2:14" x14ac:dyDescent="0.45">
      <c r="B27" s="4">
        <f>Sheet1!B24</f>
        <v>1.4999999999999999E-2</v>
      </c>
      <c r="C27" s="10">
        <f>Sheet1!D24</f>
        <v>0.83894400000000002</v>
      </c>
      <c r="D27" s="10">
        <f>Sheet1!M24</f>
        <v>0.83728000000000002</v>
      </c>
      <c r="E27" s="10">
        <f>Sheet1!V24</f>
        <v>0.84185600000000005</v>
      </c>
      <c r="F27" s="10">
        <f>Sheet1!AE24</f>
        <v>0.83574400000000004</v>
      </c>
      <c r="G27" s="10">
        <f>Sheet1!AN24</f>
        <v>0.843584</v>
      </c>
      <c r="H27" s="11">
        <f t="shared" si="0"/>
        <v>0.83948160000000005</v>
      </c>
      <c r="I27" s="12">
        <f>AVERAGE(Sheet1!H24, Sheet1!Q24, Sheet1!Z24, Sheet1!AI24, Sheet1!AR24)</f>
        <v>0.9999808</v>
      </c>
      <c r="K27" s="21" t="s">
        <v>16</v>
      </c>
      <c r="L27" s="22"/>
      <c r="M27" s="37" t="b">
        <v>1</v>
      </c>
      <c r="N27" s="38"/>
    </row>
    <row r="28" spans="2:14" x14ac:dyDescent="0.45">
      <c r="B28" s="4">
        <f>Sheet1!B25</f>
        <v>0.02</v>
      </c>
      <c r="C28" s="10">
        <f>Sheet1!D25</f>
        <v>0.263936</v>
      </c>
      <c r="D28" s="10">
        <f>Sheet1!M25</f>
        <v>0.83728000000000002</v>
      </c>
      <c r="E28" s="10">
        <f>Sheet1!V25</f>
        <v>0.84185600000000005</v>
      </c>
      <c r="F28" s="10">
        <f>Sheet1!AE25</f>
        <v>0.83574400000000004</v>
      </c>
      <c r="G28" s="10">
        <f>Sheet1!AN25</f>
        <v>0.843584</v>
      </c>
      <c r="H28" s="11">
        <f t="shared" si="0"/>
        <v>0.72448000000000001</v>
      </c>
      <c r="I28" s="12">
        <f>AVERAGE(Sheet1!H25, Sheet1!Q25, Sheet1!Z25, Sheet1!AI25, Sheet1!AR25)</f>
        <v>0.88083200000000006</v>
      </c>
      <c r="K28" s="33" t="s">
        <v>18</v>
      </c>
      <c r="L28" s="34"/>
      <c r="M28" s="39" t="s">
        <v>21</v>
      </c>
      <c r="N28" s="40"/>
    </row>
    <row r="29" spans="2:14" x14ac:dyDescent="0.45">
      <c r="B29" s="4">
        <f>Sheet1!B26</f>
        <v>2.5000000000000001E-2</v>
      </c>
      <c r="C29" s="10">
        <f>Sheet1!D26</f>
        <v>0.263264</v>
      </c>
      <c r="D29" s="10">
        <f>Sheet1!M26</f>
        <v>0.303008</v>
      </c>
      <c r="E29" s="10">
        <f>Sheet1!V26</f>
        <v>0.51375999999999999</v>
      </c>
      <c r="F29" s="10">
        <f>Sheet1!AE26</f>
        <v>0.83574400000000004</v>
      </c>
      <c r="G29" s="10">
        <f>Sheet1!AN26</f>
        <v>0.843584</v>
      </c>
      <c r="H29" s="11">
        <f t="shared" si="0"/>
        <v>0.55187200000000003</v>
      </c>
      <c r="I29" s="12">
        <f>AVERAGE(Sheet1!H26, Sheet1!Q26, Sheet1!Z26, Sheet1!AI26, Sheet1!AR26)</f>
        <v>0.69953279999999995</v>
      </c>
      <c r="K29" s="33" t="s">
        <v>17</v>
      </c>
      <c r="L29" s="34"/>
      <c r="M29" s="39" t="s">
        <v>27</v>
      </c>
      <c r="N29" s="40"/>
    </row>
    <row r="30" spans="2:14" x14ac:dyDescent="0.45">
      <c r="B30" s="4">
        <f>Sheet1!B27</f>
        <v>0.03</v>
      </c>
      <c r="C30" s="10">
        <f>Sheet1!D27</f>
        <v>0.26246399999999998</v>
      </c>
      <c r="D30" s="10">
        <f>Sheet1!M27</f>
        <v>0.30281599999999997</v>
      </c>
      <c r="E30" s="10">
        <f>Sheet1!V27</f>
        <v>0.51369600000000004</v>
      </c>
      <c r="F30" s="10">
        <f>Sheet1!AE27</f>
        <v>0.83574400000000004</v>
      </c>
      <c r="G30" s="10">
        <f>Sheet1!AN27</f>
        <v>0.843584</v>
      </c>
      <c r="H30" s="11">
        <f t="shared" si="0"/>
        <v>0.55166079999999995</v>
      </c>
      <c r="I30" s="12">
        <f>AVERAGE(Sheet1!H27, Sheet1!Q27, Sheet1!Z27, Sheet1!AI27, Sheet1!AR27)</f>
        <v>0.69927039999999996</v>
      </c>
      <c r="K30" s="33" t="s">
        <v>19</v>
      </c>
      <c r="L30" s="34"/>
      <c r="M30" s="39">
        <v>25</v>
      </c>
      <c r="N30" s="40"/>
    </row>
    <row r="31" spans="2:14" ht="17.5" thickBot="1" x14ac:dyDescent="0.5">
      <c r="B31" s="4">
        <f>Sheet1!B28</f>
        <v>3.5000000000000003E-2</v>
      </c>
      <c r="C31" s="10">
        <f>Sheet1!D28</f>
        <v>0.26179200000000002</v>
      </c>
      <c r="D31" s="10">
        <f>Sheet1!M28</f>
        <v>0.30265599999999998</v>
      </c>
      <c r="E31" s="10">
        <f>Sheet1!V28</f>
        <v>0.51334400000000002</v>
      </c>
      <c r="F31" s="10">
        <f>Sheet1!AE28</f>
        <v>0.83574400000000004</v>
      </c>
      <c r="G31" s="10">
        <f>Sheet1!AN28</f>
        <v>0.843584</v>
      </c>
      <c r="H31" s="11">
        <f t="shared" si="0"/>
        <v>0.55142400000000003</v>
      </c>
      <c r="I31" s="12">
        <f>AVERAGE(Sheet1!H28, Sheet1!Q28, Sheet1!Z28, Sheet1!AI28, Sheet1!AR28)</f>
        <v>0.69903360000000003</v>
      </c>
      <c r="K31" s="35" t="s">
        <v>20</v>
      </c>
      <c r="L31" s="36"/>
      <c r="M31" s="41">
        <v>1</v>
      </c>
      <c r="N31" s="42"/>
    </row>
    <row r="32" spans="2:14" ht="17.5" thickBot="1" x14ac:dyDescent="0.5">
      <c r="B32" s="4">
        <f>Sheet1!B29</f>
        <v>0.04</v>
      </c>
      <c r="C32" s="10">
        <f>Sheet1!D29</f>
        <v>0.26092799999999999</v>
      </c>
      <c r="D32" s="10">
        <f>Sheet1!M29</f>
        <v>0.30268800000000001</v>
      </c>
      <c r="E32" s="10">
        <f>Sheet1!V29</f>
        <v>0.51187199999999999</v>
      </c>
      <c r="F32" s="10">
        <f>Sheet1!AE29</f>
        <v>0.83574400000000004</v>
      </c>
      <c r="G32" s="10">
        <f>Sheet1!AN29</f>
        <v>0.843584</v>
      </c>
      <c r="H32" s="11">
        <f t="shared" si="0"/>
        <v>0.55096319999999999</v>
      </c>
      <c r="I32" s="12">
        <f>AVERAGE(Sheet1!H29, Sheet1!Q29, Sheet1!Z29, Sheet1!AI29, Sheet1!AR29)</f>
        <v>0.69847039999999994</v>
      </c>
    </row>
    <row r="33" spans="2:14" x14ac:dyDescent="0.45">
      <c r="B33" s="4">
        <f>Sheet1!B30</f>
        <v>4.4999999999999998E-2</v>
      </c>
      <c r="C33" s="10">
        <f>Sheet1!D30</f>
        <v>0.26035199999999997</v>
      </c>
      <c r="D33" s="10">
        <f>Sheet1!M30</f>
        <v>0.30259200000000003</v>
      </c>
      <c r="E33" s="10">
        <f>Sheet1!V30</f>
        <v>0.49424000000000001</v>
      </c>
      <c r="F33" s="10">
        <f>Sheet1!AE30</f>
        <v>0.83574400000000004</v>
      </c>
      <c r="G33" s="10">
        <f>Sheet1!AN30</f>
        <v>0.843584</v>
      </c>
      <c r="H33" s="11">
        <f t="shared" si="0"/>
        <v>0.54730239999999997</v>
      </c>
      <c r="I33" s="12">
        <f>AVERAGE(Sheet1!H30, Sheet1!Q30, Sheet1!Z30, Sheet1!AI30, Sheet1!AR30)</f>
        <v>0.69438719999999998</v>
      </c>
      <c r="K33" s="21" t="s">
        <v>22</v>
      </c>
      <c r="L33" s="22"/>
      <c r="M33" s="22"/>
      <c r="N33" s="23"/>
    </row>
    <row r="34" spans="2:14" x14ac:dyDescent="0.45">
      <c r="B34" s="4">
        <f>Sheet1!B31</f>
        <v>0.05</v>
      </c>
      <c r="C34" s="10">
        <f>Sheet1!D31</f>
        <v>0.25996799999999998</v>
      </c>
      <c r="D34" s="10">
        <f>Sheet1!M31</f>
        <v>0.30252800000000002</v>
      </c>
      <c r="E34" s="10">
        <f>Sheet1!V31</f>
        <v>0.454208</v>
      </c>
      <c r="F34" s="10">
        <f>Sheet1!AE31</f>
        <v>0.83574400000000004</v>
      </c>
      <c r="G34" s="10">
        <f>Sheet1!AN31</f>
        <v>0.843584</v>
      </c>
      <c r="H34" s="11">
        <f t="shared" si="0"/>
        <v>0.53920640000000009</v>
      </c>
      <c r="I34" s="12">
        <f>AVERAGE(Sheet1!H31, Sheet1!Q31, Sheet1!Z31, Sheet1!AI31, Sheet1!AR31)</f>
        <v>0.68539519999999998</v>
      </c>
      <c r="K34" s="24" t="s">
        <v>23</v>
      </c>
      <c r="L34" s="25"/>
      <c r="M34" s="25"/>
      <c r="N34" s="26"/>
    </row>
    <row r="35" spans="2:14" x14ac:dyDescent="0.45">
      <c r="B35" s="4">
        <f>Sheet1!B32</f>
        <v>5.5E-2</v>
      </c>
      <c r="C35" s="10">
        <f>Sheet1!D32</f>
        <v>0.25945600000000002</v>
      </c>
      <c r="D35" s="10">
        <f>Sheet1!M32</f>
        <v>0.30243199999999998</v>
      </c>
      <c r="E35" s="10">
        <f>Sheet1!V32</f>
        <v>0.426784</v>
      </c>
      <c r="F35" s="10">
        <f>Sheet1!AE32</f>
        <v>0.83574400000000004</v>
      </c>
      <c r="G35" s="10">
        <f>Sheet1!AN32</f>
        <v>0.843584</v>
      </c>
      <c r="H35" s="11">
        <f t="shared" si="0"/>
        <v>0.53360000000000007</v>
      </c>
      <c r="I35" s="12">
        <f>AVERAGE(Sheet1!H32, Sheet1!Q32, Sheet1!Z32, Sheet1!AI32, Sheet1!AR32)</f>
        <v>0.67902079999999998</v>
      </c>
      <c r="K35" s="27"/>
      <c r="L35" s="28"/>
      <c r="M35" s="28"/>
      <c r="N35" s="29"/>
    </row>
    <row r="36" spans="2:14" x14ac:dyDescent="0.45">
      <c r="B36" s="4">
        <f>Sheet1!B33</f>
        <v>0.06</v>
      </c>
      <c r="C36" s="10">
        <f>Sheet1!D33</f>
        <v>0.25875199999999998</v>
      </c>
      <c r="D36" s="10">
        <f>Sheet1!M33</f>
        <v>0.30224000000000001</v>
      </c>
      <c r="E36" s="10">
        <f>Sheet1!V33</f>
        <v>0.40659200000000001</v>
      </c>
      <c r="F36" s="10">
        <f>Sheet1!AE33</f>
        <v>0.35871999999999998</v>
      </c>
      <c r="G36" s="10">
        <f>Sheet1!AN33</f>
        <v>0.843584</v>
      </c>
      <c r="H36" s="11">
        <f t="shared" si="0"/>
        <v>0.43397759999999996</v>
      </c>
      <c r="I36" s="12">
        <f>AVERAGE(Sheet1!H33, Sheet1!Q33, Sheet1!Z33, Sheet1!AI33, Sheet1!AR33)</f>
        <v>0.56750719999999999</v>
      </c>
      <c r="K36" s="27"/>
      <c r="L36" s="28"/>
      <c r="M36" s="28"/>
      <c r="N36" s="29"/>
    </row>
    <row r="37" spans="2:14" x14ac:dyDescent="0.45">
      <c r="B37" s="4">
        <f>Sheet1!B34</f>
        <v>6.5000000000000002E-2</v>
      </c>
      <c r="C37" s="10">
        <f>Sheet1!D34</f>
        <v>0.25814399999999998</v>
      </c>
      <c r="D37" s="10">
        <f>Sheet1!M34</f>
        <v>0.30204799999999998</v>
      </c>
      <c r="E37" s="10">
        <f>Sheet1!V34</f>
        <v>0.39321600000000001</v>
      </c>
      <c r="F37" s="10">
        <f>Sheet1!AE34</f>
        <v>0.35868800000000001</v>
      </c>
      <c r="G37" s="10">
        <f>Sheet1!AN34</f>
        <v>0.843584</v>
      </c>
      <c r="H37" s="11">
        <f t="shared" si="0"/>
        <v>0.43113599999999996</v>
      </c>
      <c r="I37" s="12">
        <f>AVERAGE(Sheet1!H34, Sheet1!Q34, Sheet1!Z34, Sheet1!AI34, Sheet1!AR34)</f>
        <v>0.56398720000000002</v>
      </c>
      <c r="K37" s="27"/>
      <c r="L37" s="28"/>
      <c r="M37" s="28"/>
      <c r="N37" s="29"/>
    </row>
    <row r="38" spans="2:14" x14ac:dyDescent="0.45">
      <c r="B38" s="4">
        <f>Sheet1!B35</f>
        <v>7.0000000000000007E-2</v>
      </c>
      <c r="C38" s="10">
        <f>Sheet1!D35</f>
        <v>0.2576</v>
      </c>
      <c r="D38" s="10">
        <f>Sheet1!M35</f>
        <v>0.301952</v>
      </c>
      <c r="E38" s="10">
        <f>Sheet1!V35</f>
        <v>0.37945600000000002</v>
      </c>
      <c r="F38" s="10">
        <f>Sheet1!AE35</f>
        <v>0.35868800000000001</v>
      </c>
      <c r="G38" s="10">
        <f>Sheet1!AN35</f>
        <v>0.843584</v>
      </c>
      <c r="H38" s="11">
        <f t="shared" si="0"/>
        <v>0.42825600000000003</v>
      </c>
      <c r="I38" s="12">
        <f>AVERAGE(Sheet1!H35, Sheet1!Q35, Sheet1!Z35, Sheet1!AI35, Sheet1!AR35)</f>
        <v>0.56040319999999999</v>
      </c>
      <c r="K38" s="27"/>
      <c r="L38" s="28"/>
      <c r="M38" s="28"/>
      <c r="N38" s="29"/>
    </row>
    <row r="39" spans="2:14" x14ac:dyDescent="0.45">
      <c r="B39" s="4">
        <f>Sheet1!B36</f>
        <v>7.4999999999999997E-2</v>
      </c>
      <c r="C39" s="10">
        <f>Sheet1!D36</f>
        <v>0.25718400000000002</v>
      </c>
      <c r="D39" s="10">
        <f>Sheet1!M36</f>
        <v>0.301792</v>
      </c>
      <c r="E39" s="10">
        <f>Sheet1!V36</f>
        <v>0.36847999999999997</v>
      </c>
      <c r="F39" s="10">
        <f>Sheet1!AE36</f>
        <v>0.35868800000000001</v>
      </c>
      <c r="G39" s="10">
        <f>Sheet1!AN36</f>
        <v>0.843584</v>
      </c>
      <c r="H39" s="11">
        <f t="shared" si="0"/>
        <v>0.42594560000000004</v>
      </c>
      <c r="I39" s="12">
        <f>AVERAGE(Sheet1!H36, Sheet1!Q36, Sheet1!Z36, Sheet1!AI36, Sheet1!AR36)</f>
        <v>0.55755520000000003</v>
      </c>
      <c r="K39" s="27"/>
      <c r="L39" s="28"/>
      <c r="M39" s="28"/>
      <c r="N39" s="29"/>
    </row>
    <row r="40" spans="2:14" x14ac:dyDescent="0.45">
      <c r="B40" s="4">
        <f>Sheet1!B37</f>
        <v>0.08</v>
      </c>
      <c r="C40" s="10">
        <f>Sheet1!D37</f>
        <v>0.25644800000000001</v>
      </c>
      <c r="D40" s="10">
        <f>Sheet1!M37</f>
        <v>0.301728</v>
      </c>
      <c r="E40" s="10">
        <f>Sheet1!V37</f>
        <v>0.35824</v>
      </c>
      <c r="F40" s="10">
        <f>Sheet1!AE37</f>
        <v>0.35868800000000001</v>
      </c>
      <c r="G40" s="10">
        <f>Sheet1!AN37</f>
        <v>0.843584</v>
      </c>
      <c r="H40" s="11">
        <f t="shared" si="0"/>
        <v>0.42373760000000005</v>
      </c>
      <c r="I40" s="12">
        <f>AVERAGE(Sheet1!H37, Sheet1!Q37, Sheet1!Z37, Sheet1!AI37, Sheet1!AR37)</f>
        <v>0.55491200000000007</v>
      </c>
      <c r="K40" s="27"/>
      <c r="L40" s="28"/>
      <c r="M40" s="28"/>
      <c r="N40" s="29"/>
    </row>
    <row r="41" spans="2:14" x14ac:dyDescent="0.45">
      <c r="B41" s="4">
        <f>Sheet1!B38</f>
        <v>8.5000000000000006E-2</v>
      </c>
      <c r="C41" s="10">
        <f>Sheet1!D38</f>
        <v>0.25584000000000001</v>
      </c>
      <c r="D41" s="10">
        <f>Sheet1!M38</f>
        <v>0.30169600000000002</v>
      </c>
      <c r="E41" s="10">
        <f>Sheet1!V38</f>
        <v>0.35027200000000003</v>
      </c>
      <c r="F41" s="10">
        <f>Sheet1!AE38</f>
        <v>0.35868800000000001</v>
      </c>
      <c r="G41" s="10">
        <f>Sheet1!AN38</f>
        <v>0.31235200000000002</v>
      </c>
      <c r="H41" s="11">
        <f t="shared" si="0"/>
        <v>0.31576959999999998</v>
      </c>
      <c r="I41" s="12">
        <f>AVERAGE(Sheet1!H38, Sheet1!Q38, Sheet1!Z38, Sheet1!AI38, Sheet1!AR38)</f>
        <v>0.43081599999999998</v>
      </c>
      <c r="K41" s="27"/>
      <c r="L41" s="28"/>
      <c r="M41" s="28"/>
      <c r="N41" s="29"/>
    </row>
    <row r="42" spans="2:14" x14ac:dyDescent="0.45">
      <c r="B42" s="4">
        <f>Sheet1!B39</f>
        <v>0.09</v>
      </c>
      <c r="C42" s="10">
        <f>Sheet1!D39</f>
        <v>0.25523200000000001</v>
      </c>
      <c r="D42" s="10">
        <f>Sheet1!M39</f>
        <v>0.30169600000000002</v>
      </c>
      <c r="E42" s="10">
        <f>Sheet1!V39</f>
        <v>0.34239999999999998</v>
      </c>
      <c r="F42" s="10">
        <f>Sheet1!AE39</f>
        <v>0.35868800000000001</v>
      </c>
      <c r="G42" s="10">
        <f>Sheet1!AN39</f>
        <v>0.31020799999999998</v>
      </c>
      <c r="H42" s="11">
        <f t="shared" si="0"/>
        <v>0.3136448</v>
      </c>
      <c r="I42" s="12">
        <f>AVERAGE(Sheet1!H39, Sheet1!Q39, Sheet1!Z39, Sheet1!AI39, Sheet1!AR39)</f>
        <v>0.42770560000000002</v>
      </c>
      <c r="K42" s="27"/>
      <c r="L42" s="28"/>
      <c r="M42" s="28"/>
      <c r="N42" s="29"/>
    </row>
    <row r="43" spans="2:14" x14ac:dyDescent="0.45">
      <c r="B43" s="4">
        <f>Sheet1!B40</f>
        <v>9.5000000000000001E-2</v>
      </c>
      <c r="C43" s="10">
        <f>Sheet1!D40</f>
        <v>0.25443199999999999</v>
      </c>
      <c r="D43" s="10">
        <f>Sheet1!M40</f>
        <v>0.30163200000000001</v>
      </c>
      <c r="E43" s="10">
        <f>Sheet1!V40</f>
        <v>0.335872</v>
      </c>
      <c r="F43" s="10">
        <f>Sheet1!AE40</f>
        <v>0.35868800000000001</v>
      </c>
      <c r="G43" s="10">
        <f>Sheet1!AN40</f>
        <v>0.30931199999999998</v>
      </c>
      <c r="H43" s="11">
        <f t="shared" si="0"/>
        <v>0.31198720000000002</v>
      </c>
      <c r="I43" s="12">
        <f>AVERAGE(Sheet1!H40, Sheet1!Q40, Sheet1!Z40, Sheet1!AI40, Sheet1!AR40)</f>
        <v>0.42529279999999997</v>
      </c>
      <c r="K43" s="27"/>
      <c r="L43" s="28"/>
      <c r="M43" s="28"/>
      <c r="N43" s="29"/>
    </row>
    <row r="44" spans="2:14" x14ac:dyDescent="0.45">
      <c r="B44" s="4">
        <f>Sheet1!B41</f>
        <v>0.1</v>
      </c>
      <c r="C44" s="10">
        <f>Sheet1!D41</f>
        <v>0.25382399999999999</v>
      </c>
      <c r="D44" s="10">
        <f>Sheet1!M41</f>
        <v>0.30153600000000003</v>
      </c>
      <c r="E44" s="10">
        <f>Sheet1!V41</f>
        <v>0.33046399999999998</v>
      </c>
      <c r="F44" s="10">
        <f>Sheet1!AE41</f>
        <v>0.35868800000000001</v>
      </c>
      <c r="G44" s="10">
        <f>Sheet1!AN41</f>
        <v>0.30864000000000003</v>
      </c>
      <c r="H44" s="11">
        <f t="shared" si="0"/>
        <v>0.31063040000000003</v>
      </c>
      <c r="I44" s="12">
        <f>AVERAGE(Sheet1!H41, Sheet1!Q41, Sheet1!Z41, Sheet1!AI41, Sheet1!AR41)</f>
        <v>0.42351360000000005</v>
      </c>
      <c r="K44" s="27"/>
      <c r="L44" s="28"/>
      <c r="M44" s="28"/>
      <c r="N44" s="29"/>
    </row>
    <row r="45" spans="2:14" ht="17.5" thickBot="1" x14ac:dyDescent="0.5">
      <c r="B45" s="4">
        <f>Sheet1!B42</f>
        <v>0.105</v>
      </c>
      <c r="C45" s="10">
        <f>Sheet1!D42</f>
        <v>0.25340800000000002</v>
      </c>
      <c r="D45" s="10">
        <f>Sheet1!M42</f>
        <v>0.30137599999999998</v>
      </c>
      <c r="E45" s="10">
        <f>Sheet1!V42</f>
        <v>0.32566400000000001</v>
      </c>
      <c r="F45" s="10">
        <f>Sheet1!AE42</f>
        <v>0.35865599999999997</v>
      </c>
      <c r="G45" s="10">
        <f>Sheet1!AN42</f>
        <v>0.30815999999999999</v>
      </c>
      <c r="H45" s="11">
        <f t="shared" si="0"/>
        <v>0.30945279999999997</v>
      </c>
      <c r="I45" s="12">
        <f>AVERAGE(Sheet1!H42, Sheet1!Q42, Sheet1!Z42, Sheet1!AI42, Sheet1!AR42)</f>
        <v>0.42188800000000004</v>
      </c>
      <c r="K45" s="30"/>
      <c r="L45" s="31"/>
      <c r="M45" s="31"/>
      <c r="N45" s="32"/>
    </row>
    <row r="46" spans="2:14" x14ac:dyDescent="0.45">
      <c r="B46" s="4">
        <f>Sheet1!B43</f>
        <v>0.11</v>
      </c>
      <c r="C46" s="10">
        <f>Sheet1!D43</f>
        <v>0.25318400000000002</v>
      </c>
      <c r="D46" s="10">
        <f>Sheet1!M43</f>
        <v>0.30118400000000001</v>
      </c>
      <c r="E46" s="10">
        <f>Sheet1!V43</f>
        <v>0.32089600000000001</v>
      </c>
      <c r="F46" s="10">
        <f>Sheet1!AE43</f>
        <v>0.358624</v>
      </c>
      <c r="G46" s="10">
        <f>Sheet1!AN43</f>
        <v>0.30780800000000003</v>
      </c>
      <c r="H46" s="11">
        <f t="shared" si="0"/>
        <v>0.30833920000000004</v>
      </c>
      <c r="I46" s="12">
        <f>AVERAGE(Sheet1!H43, Sheet1!Q43, Sheet1!Z43, Sheet1!AI43, Sheet1!AR43)</f>
        <v>0.42054399999999992</v>
      </c>
    </row>
    <row r="47" spans="2:14" x14ac:dyDescent="0.45">
      <c r="B47" s="4">
        <f>Sheet1!B44</f>
        <v>0.115</v>
      </c>
      <c r="C47" s="10">
        <f>Sheet1!D44</f>
        <v>0.25270399999999998</v>
      </c>
      <c r="D47" s="10">
        <f>Sheet1!M44</f>
        <v>0.30112</v>
      </c>
      <c r="E47" s="10">
        <f>Sheet1!V44</f>
        <v>0.31657600000000002</v>
      </c>
      <c r="F47" s="10">
        <f>Sheet1!AE44</f>
        <v>0.358624</v>
      </c>
      <c r="G47" s="10">
        <f>Sheet1!AN44</f>
        <v>0.30745600000000001</v>
      </c>
      <c r="H47" s="11">
        <f t="shared" si="0"/>
        <v>0.30729600000000001</v>
      </c>
      <c r="I47" s="12">
        <f>AVERAGE(Sheet1!H44, Sheet1!Q44, Sheet1!Z44, Sheet1!AI44, Sheet1!AR44)</f>
        <v>0.41904000000000002</v>
      </c>
    </row>
    <row r="48" spans="2:14" x14ac:dyDescent="0.45">
      <c r="B48" s="4">
        <f>Sheet1!B45</f>
        <v>0.12</v>
      </c>
      <c r="C48" s="10">
        <f>Sheet1!D45</f>
        <v>0.25203199999999998</v>
      </c>
      <c r="D48" s="10">
        <f>Sheet1!M45</f>
        <v>0.300896</v>
      </c>
      <c r="E48" s="10">
        <f>Sheet1!V45</f>
        <v>0.31302400000000002</v>
      </c>
      <c r="F48" s="10">
        <f>Sheet1!AE45</f>
        <v>0.358624</v>
      </c>
      <c r="G48" s="10">
        <f>Sheet1!AN45</f>
        <v>0.30710399999999999</v>
      </c>
      <c r="H48" s="11">
        <f t="shared" si="0"/>
        <v>0.30633600000000005</v>
      </c>
      <c r="I48" s="12">
        <f>AVERAGE(Sheet1!H45, Sheet1!Q45, Sheet1!Z45, Sheet1!AI45, Sheet1!AR45)</f>
        <v>0.41760640000000004</v>
      </c>
    </row>
    <row r="49" spans="2:9" x14ac:dyDescent="0.45">
      <c r="B49" s="4">
        <f>Sheet1!B46</f>
        <v>0.125</v>
      </c>
      <c r="C49" s="10">
        <f>Sheet1!D46</f>
        <v>0.251552</v>
      </c>
      <c r="D49" s="10">
        <f>Sheet1!M46</f>
        <v>0.29939199999999999</v>
      </c>
      <c r="E49" s="10">
        <f>Sheet1!V46</f>
        <v>0.30880000000000002</v>
      </c>
      <c r="F49" s="10">
        <f>Sheet1!AE46</f>
        <v>0.35865599999999997</v>
      </c>
      <c r="G49" s="10">
        <f>Sheet1!AN46</f>
        <v>0.30665599999999998</v>
      </c>
      <c r="H49" s="11">
        <f t="shared" si="0"/>
        <v>0.30501119999999998</v>
      </c>
      <c r="I49" s="12">
        <f>AVERAGE(Sheet1!H46, Sheet1!Q46, Sheet1!Z46, Sheet1!AI46, Sheet1!AR46)</f>
        <v>0.4157824</v>
      </c>
    </row>
    <row r="50" spans="2:9" x14ac:dyDescent="0.45">
      <c r="B50" s="4">
        <f>Sheet1!B47</f>
        <v>0.13</v>
      </c>
      <c r="C50" s="10">
        <f>Sheet1!D47</f>
        <v>0.250944</v>
      </c>
      <c r="D50" s="10">
        <f>Sheet1!M47</f>
        <v>0.29814400000000002</v>
      </c>
      <c r="E50" s="10">
        <f>Sheet1!V47</f>
        <v>0.304512</v>
      </c>
      <c r="F50" s="10">
        <f>Sheet1!AE47</f>
        <v>0.358624</v>
      </c>
      <c r="G50" s="10">
        <f>Sheet1!AN47</f>
        <v>0.306336</v>
      </c>
      <c r="H50" s="11">
        <f t="shared" si="0"/>
        <v>0.30371199999999998</v>
      </c>
      <c r="I50" s="12">
        <f>AVERAGE(Sheet1!H47, Sheet1!Q47, Sheet1!Z47, Sheet1!AI47, Sheet1!AR47)</f>
        <v>0.41398399999999996</v>
      </c>
    </row>
    <row r="51" spans="2:9" x14ac:dyDescent="0.45">
      <c r="B51" s="4">
        <f>Sheet1!B48</f>
        <v>0.13500000000000001</v>
      </c>
      <c r="C51" s="10">
        <f>Sheet1!D48</f>
        <v>0.25036799999999998</v>
      </c>
      <c r="D51" s="10">
        <f>Sheet1!M48</f>
        <v>0.29737599999999997</v>
      </c>
      <c r="E51" s="10">
        <f>Sheet1!V48</f>
        <v>0.30012800000000001</v>
      </c>
      <c r="F51" s="10">
        <f>Sheet1!AE48</f>
        <v>0.35865599999999997</v>
      </c>
      <c r="G51" s="10">
        <f>Sheet1!AN48</f>
        <v>0.305952</v>
      </c>
      <c r="H51" s="11">
        <f t="shared" si="0"/>
        <v>0.30249599999999999</v>
      </c>
      <c r="I51" s="12">
        <f>AVERAGE(Sheet1!H48, Sheet1!Q48, Sheet1!Z48, Sheet1!AI48, Sheet1!AR48)</f>
        <v>0.41226879999999994</v>
      </c>
    </row>
    <row r="52" spans="2:9" x14ac:dyDescent="0.45">
      <c r="B52" s="4">
        <f>Sheet1!B49</f>
        <v>0.14000000000000001</v>
      </c>
      <c r="C52" s="10">
        <f>Sheet1!D49</f>
        <v>0.249472</v>
      </c>
      <c r="D52" s="10">
        <f>Sheet1!M49</f>
        <v>0.29606399999999999</v>
      </c>
      <c r="E52" s="10">
        <f>Sheet1!V49</f>
        <v>0.29615999999999998</v>
      </c>
      <c r="F52" s="10">
        <f>Sheet1!AE49</f>
        <v>0.35865599999999997</v>
      </c>
      <c r="G52" s="10">
        <f>Sheet1!AN49</f>
        <v>0.30559999999999998</v>
      </c>
      <c r="H52" s="11">
        <f t="shared" si="0"/>
        <v>0.30119040000000002</v>
      </c>
      <c r="I52" s="12">
        <f>AVERAGE(Sheet1!H49, Sheet1!Q49, Sheet1!Z49, Sheet1!AI49, Sheet1!AR49)</f>
        <v>0.41055359999999996</v>
      </c>
    </row>
    <row r="53" spans="2:9" x14ac:dyDescent="0.45">
      <c r="B53" s="4">
        <f>Sheet1!B50</f>
        <v>0.14499999999999999</v>
      </c>
      <c r="C53" s="10">
        <f>Sheet1!D50</f>
        <v>0.24812799999999999</v>
      </c>
      <c r="D53" s="10">
        <f>Sheet1!M50</f>
        <v>0.29430400000000001</v>
      </c>
      <c r="E53" s="10">
        <f>Sheet1!V50</f>
        <v>0.29171200000000003</v>
      </c>
      <c r="F53" s="10">
        <f>Sheet1!AE50</f>
        <v>0.358624</v>
      </c>
      <c r="G53" s="10">
        <f>Sheet1!AN50</f>
        <v>0.30528</v>
      </c>
      <c r="H53" s="11">
        <f t="shared" si="0"/>
        <v>0.29960960000000003</v>
      </c>
      <c r="I53" s="12">
        <f>AVERAGE(Sheet1!H50, Sheet1!Q50, Sheet1!Z50, Sheet1!AI50, Sheet1!AR50)</f>
        <v>0.40842239999999996</v>
      </c>
    </row>
    <row r="54" spans="2:9" x14ac:dyDescent="0.45">
      <c r="B54" s="4">
        <f>Sheet1!B51</f>
        <v>0.15</v>
      </c>
      <c r="C54" s="10">
        <f>Sheet1!D51</f>
        <v>0.24662400000000001</v>
      </c>
      <c r="D54" s="10">
        <f>Sheet1!M51</f>
        <v>0.29187200000000002</v>
      </c>
      <c r="E54" s="10">
        <f>Sheet1!V51</f>
        <v>0.28748800000000002</v>
      </c>
      <c r="F54" s="10">
        <f>Sheet1!AE51</f>
        <v>0.358624</v>
      </c>
      <c r="G54" s="10">
        <f>Sheet1!AN51</f>
        <v>0.30483199999999999</v>
      </c>
      <c r="H54" s="11">
        <f t="shared" si="0"/>
        <v>0.29788800000000004</v>
      </c>
      <c r="I54" s="12">
        <f>AVERAGE(Sheet1!H51, Sheet1!Q51, Sheet1!Z51, Sheet1!AI51, Sheet1!AR51)</f>
        <v>0.40611199999999997</v>
      </c>
    </row>
    <row r="55" spans="2:9" x14ac:dyDescent="0.45">
      <c r="B55" s="4">
        <f>Sheet1!B52</f>
        <v>0.155</v>
      </c>
      <c r="C55" s="10">
        <f>Sheet1!D52</f>
        <v>0.24428800000000001</v>
      </c>
      <c r="D55" s="10">
        <f>Sheet1!M52</f>
        <v>0.28956799999999999</v>
      </c>
      <c r="E55" s="10">
        <f>Sheet1!V52</f>
        <v>0.28310400000000002</v>
      </c>
      <c r="F55" s="10">
        <f>Sheet1!AE52</f>
        <v>0.358624</v>
      </c>
      <c r="G55" s="10">
        <f>Sheet1!AN52</f>
        <v>0.304512</v>
      </c>
      <c r="H55" s="11">
        <f t="shared" si="0"/>
        <v>0.29601920000000004</v>
      </c>
      <c r="I55" s="12">
        <f>AVERAGE(Sheet1!H52, Sheet1!Q52, Sheet1!Z52, Sheet1!AI52, Sheet1!AR52)</f>
        <v>0.40351360000000003</v>
      </c>
    </row>
    <row r="56" spans="2:9" x14ac:dyDescent="0.45">
      <c r="B56" s="4">
        <f>Sheet1!B53</f>
        <v>0.16</v>
      </c>
      <c r="C56" s="10">
        <f>Sheet1!D53</f>
        <v>0.24102399999999999</v>
      </c>
      <c r="D56" s="10">
        <f>Sheet1!M53</f>
        <v>0.28726400000000002</v>
      </c>
      <c r="E56" s="10">
        <f>Sheet1!V53</f>
        <v>0.27721600000000002</v>
      </c>
      <c r="F56" s="10">
        <f>Sheet1!AE53</f>
        <v>0.358624</v>
      </c>
      <c r="G56" s="10">
        <f>Sheet1!AN53</f>
        <v>0.304064</v>
      </c>
      <c r="H56" s="11">
        <f t="shared" si="0"/>
        <v>0.29363840000000002</v>
      </c>
      <c r="I56" s="12">
        <f>AVERAGE(Sheet1!H53, Sheet1!Q53, Sheet1!Z53, Sheet1!AI53, Sheet1!AR53)</f>
        <v>0.40007040000000005</v>
      </c>
    </row>
    <row r="57" spans="2:9" x14ac:dyDescent="0.45">
      <c r="B57" s="4">
        <f>Sheet1!B54</f>
        <v>0.16500000000000001</v>
      </c>
      <c r="C57" s="10">
        <f>Sheet1!D54</f>
        <v>0.22428799999999999</v>
      </c>
      <c r="D57" s="10">
        <f>Sheet1!M54</f>
        <v>0.27948800000000001</v>
      </c>
      <c r="E57" s="10">
        <f>Sheet1!V54</f>
        <v>0.27171200000000001</v>
      </c>
      <c r="F57" s="10">
        <f>Sheet1!AE54</f>
        <v>0.35859200000000002</v>
      </c>
      <c r="G57" s="10">
        <f>Sheet1!AN54</f>
        <v>0.30313600000000002</v>
      </c>
      <c r="H57" s="11">
        <f t="shared" si="0"/>
        <v>0.28744320000000001</v>
      </c>
      <c r="I57" s="12">
        <f>AVERAGE(Sheet1!H54, Sheet1!Q54, Sheet1!Z54, Sheet1!AI54, Sheet1!AR54)</f>
        <v>0.39141759999999998</v>
      </c>
    </row>
    <row r="58" spans="2:9" x14ac:dyDescent="0.45">
      <c r="B58" s="4">
        <f>Sheet1!B55</f>
        <v>0.17</v>
      </c>
      <c r="C58" s="10">
        <f>Sheet1!D55</f>
        <v>0.213696</v>
      </c>
      <c r="D58" s="10">
        <f>Sheet1!M55</f>
        <v>0.26457599999999998</v>
      </c>
      <c r="E58" s="10">
        <f>Sheet1!V55</f>
        <v>0.26614399999999999</v>
      </c>
      <c r="F58" s="10">
        <f>Sheet1!AE55</f>
        <v>0.35859200000000002</v>
      </c>
      <c r="G58" s="10">
        <f>Sheet1!AN55</f>
        <v>0.30211199999999999</v>
      </c>
      <c r="H58" s="11">
        <f t="shared" si="0"/>
        <v>0.281024</v>
      </c>
      <c r="I58" s="12">
        <f>AVERAGE(Sheet1!H55, Sheet1!Q55, Sheet1!Z55, Sheet1!AI55, Sheet1!AR55)</f>
        <v>0.3819264</v>
      </c>
    </row>
    <row r="59" spans="2:9" x14ac:dyDescent="0.45">
      <c r="B59" s="4">
        <f>Sheet1!B56</f>
        <v>0.17499999999999999</v>
      </c>
      <c r="C59" s="10">
        <f>Sheet1!D56</f>
        <v>0.20988799999999999</v>
      </c>
      <c r="D59" s="10">
        <f>Sheet1!M56</f>
        <v>0.24710399999999999</v>
      </c>
      <c r="E59" s="10">
        <f>Sheet1!V56</f>
        <v>0.26</v>
      </c>
      <c r="F59" s="10">
        <f>Sheet1!AE56</f>
        <v>0.35852800000000001</v>
      </c>
      <c r="G59" s="10">
        <f>Sheet1!AN56</f>
        <v>0.30041600000000002</v>
      </c>
      <c r="H59" s="11">
        <f t="shared" si="0"/>
        <v>0.27518720000000002</v>
      </c>
      <c r="I59" s="12">
        <f>AVERAGE(Sheet1!H56, Sheet1!Q56, Sheet1!Z56, Sheet1!AI56, Sheet1!AR56)</f>
        <v>0.37227519999999997</v>
      </c>
    </row>
    <row r="60" spans="2:9" x14ac:dyDescent="0.45">
      <c r="B60" s="4">
        <f>Sheet1!B57</f>
        <v>0.18</v>
      </c>
      <c r="C60" s="10">
        <f>Sheet1!D57</f>
        <v>0.20691200000000001</v>
      </c>
      <c r="D60" s="10">
        <f>Sheet1!M57</f>
        <v>0.23414399999999999</v>
      </c>
      <c r="E60" s="10">
        <f>Sheet1!V57</f>
        <v>0.25379200000000002</v>
      </c>
      <c r="F60" s="10">
        <f>Sheet1!AE57</f>
        <v>0.35855999999999999</v>
      </c>
      <c r="G60" s="10">
        <f>Sheet1!AN57</f>
        <v>0.29727999999999999</v>
      </c>
      <c r="H60" s="11">
        <f t="shared" si="0"/>
        <v>0.27013760000000003</v>
      </c>
      <c r="I60" s="12">
        <f>AVERAGE(Sheet1!H57, Sheet1!Q57, Sheet1!Z57, Sheet1!AI57, Sheet1!AR57)</f>
        <v>0.36407679999999998</v>
      </c>
    </row>
    <row r="61" spans="2:9" x14ac:dyDescent="0.45">
      <c r="B61" s="4">
        <f>Sheet1!B58</f>
        <v>0.185</v>
      </c>
      <c r="C61" s="10">
        <f>Sheet1!D58</f>
        <v>0.202848</v>
      </c>
      <c r="D61" s="10">
        <f>Sheet1!M58</f>
        <v>0.22323200000000001</v>
      </c>
      <c r="E61" s="10">
        <f>Sheet1!V58</f>
        <v>0.24755199999999999</v>
      </c>
      <c r="F61" s="10">
        <f>Sheet1!AE58</f>
        <v>0.35852800000000001</v>
      </c>
      <c r="G61" s="10">
        <f>Sheet1!AN58</f>
        <v>0.2928</v>
      </c>
      <c r="H61" s="11">
        <f t="shared" si="0"/>
        <v>0.26499200000000001</v>
      </c>
      <c r="I61" s="12">
        <f>AVERAGE(Sheet1!H58, Sheet1!Q58, Sheet1!Z58, Sheet1!AI58, Sheet1!AR58)</f>
        <v>0.3545024</v>
      </c>
    </row>
    <row r="62" spans="2:9" x14ac:dyDescent="0.45">
      <c r="B62" s="4">
        <f>Sheet1!B59</f>
        <v>0.19</v>
      </c>
      <c r="C62" s="10">
        <f>Sheet1!D59</f>
        <v>0.200992</v>
      </c>
      <c r="D62" s="10">
        <f>Sheet1!M59</f>
        <v>0.21465600000000001</v>
      </c>
      <c r="E62" s="10">
        <f>Sheet1!V59</f>
        <v>0.24086399999999999</v>
      </c>
      <c r="F62" s="10">
        <f>Sheet1!AE59</f>
        <v>0.35852800000000001</v>
      </c>
      <c r="G62" s="10">
        <f>Sheet1!AN59</f>
        <v>0.28931200000000001</v>
      </c>
      <c r="H62" s="11">
        <f t="shared" si="0"/>
        <v>0.2608704</v>
      </c>
      <c r="I62" s="12">
        <f>AVERAGE(Sheet1!H59, Sheet1!Q59, Sheet1!Z59, Sheet1!AI59, Sheet1!AR59)</f>
        <v>0.34707840000000001</v>
      </c>
    </row>
    <row r="63" spans="2:9" x14ac:dyDescent="0.45">
      <c r="B63" s="4">
        <f>Sheet1!B60</f>
        <v>0.19500000000000001</v>
      </c>
      <c r="C63" s="10">
        <f>Sheet1!D60</f>
        <v>0.19859199999999999</v>
      </c>
      <c r="D63" s="10">
        <f>Sheet1!M60</f>
        <v>0.207424</v>
      </c>
      <c r="E63" s="10">
        <f>Sheet1!V60</f>
        <v>0.23366400000000001</v>
      </c>
      <c r="F63" s="10">
        <f>Sheet1!AE60</f>
        <v>0.35849599999999998</v>
      </c>
      <c r="G63" s="10">
        <f>Sheet1!AN60</f>
        <v>0.28707199999999999</v>
      </c>
      <c r="H63" s="11">
        <f t="shared" si="0"/>
        <v>0.25704959999999999</v>
      </c>
      <c r="I63" s="12">
        <f>AVERAGE(Sheet1!H60, Sheet1!Q60, Sheet1!Z60, Sheet1!AI60, Sheet1!AR60)</f>
        <v>0.3394432</v>
      </c>
    </row>
    <row r="64" spans="2:9" x14ac:dyDescent="0.45">
      <c r="B64" s="4">
        <f>Sheet1!B61</f>
        <v>0.2</v>
      </c>
      <c r="C64" s="10">
        <f>Sheet1!D61</f>
        <v>0.19564799999999999</v>
      </c>
      <c r="D64" s="10">
        <f>Sheet1!M61</f>
        <v>0.201792</v>
      </c>
      <c r="E64" s="10">
        <f>Sheet1!V61</f>
        <v>0.223136</v>
      </c>
      <c r="F64" s="10">
        <f>Sheet1!AE61</f>
        <v>0.35852800000000001</v>
      </c>
      <c r="G64" s="10">
        <f>Sheet1!AN61</f>
        <v>0.28553600000000001</v>
      </c>
      <c r="H64" s="11">
        <f t="shared" si="0"/>
        <v>0.25292799999999999</v>
      </c>
      <c r="I64" s="12">
        <f>AVERAGE(Sheet1!H61, Sheet1!Q61, Sheet1!Z61, Sheet1!AI61, Sheet1!AR61)</f>
        <v>0.33111040000000003</v>
      </c>
    </row>
    <row r="65" spans="2:9" x14ac:dyDescent="0.45">
      <c r="B65" s="4">
        <f>Sheet1!B62</f>
        <v>0.20499999999999999</v>
      </c>
      <c r="C65" s="10">
        <f>Sheet1!D62</f>
        <v>0.18387200000000001</v>
      </c>
      <c r="D65" s="10">
        <f>Sheet1!M62</f>
        <v>0.19424</v>
      </c>
      <c r="E65" s="10">
        <f>Sheet1!V62</f>
        <v>0.21484800000000001</v>
      </c>
      <c r="F65" s="10">
        <f>Sheet1!AE62</f>
        <v>0.35849599999999998</v>
      </c>
      <c r="G65" s="10">
        <f>Sheet1!AN62</f>
        <v>0.28438400000000003</v>
      </c>
      <c r="H65" s="11">
        <f t="shared" si="0"/>
        <v>0.247168</v>
      </c>
      <c r="I65" s="12">
        <f>AVERAGE(Sheet1!H62, Sheet1!Q62, Sheet1!Z62, Sheet1!AI62, Sheet1!AR62)</f>
        <v>0.31994880000000003</v>
      </c>
    </row>
    <row r="66" spans="2:9" x14ac:dyDescent="0.45">
      <c r="B66" s="4">
        <f>Sheet1!B63</f>
        <v>0.21</v>
      </c>
      <c r="C66" s="10">
        <f>Sheet1!D63</f>
        <v>0.17782400000000001</v>
      </c>
      <c r="D66" s="10">
        <f>Sheet1!M63</f>
        <v>0.188224</v>
      </c>
      <c r="E66" s="10">
        <f>Sheet1!V63</f>
        <v>0.205376</v>
      </c>
      <c r="F66" s="10">
        <f>Sheet1!AE63</f>
        <v>0.3584</v>
      </c>
      <c r="G66" s="10">
        <f>Sheet1!AN63</f>
        <v>0.283136</v>
      </c>
      <c r="H66" s="11">
        <f t="shared" si="0"/>
        <v>0.242592</v>
      </c>
      <c r="I66" s="12">
        <f>AVERAGE(Sheet1!H63, Sheet1!Q63, Sheet1!Z63, Sheet1!AI63, Sheet1!AR63)</f>
        <v>0.31024000000000002</v>
      </c>
    </row>
    <row r="67" spans="2:9" x14ac:dyDescent="0.45">
      <c r="B67" s="4">
        <f>Sheet1!B64</f>
        <v>0.215</v>
      </c>
      <c r="C67" s="10">
        <f>Sheet1!D64</f>
        <v>0.17155200000000001</v>
      </c>
      <c r="D67" s="10">
        <f>Sheet1!M64</f>
        <v>0.183424</v>
      </c>
      <c r="E67" s="10">
        <f>Sheet1!V64</f>
        <v>0.19619200000000001</v>
      </c>
      <c r="F67" s="10">
        <f>Sheet1!AE64</f>
        <v>0.353792</v>
      </c>
      <c r="G67" s="10">
        <f>Sheet1!AN64</f>
        <v>0.28214400000000001</v>
      </c>
      <c r="H67" s="11">
        <f t="shared" si="0"/>
        <v>0.23742079999999999</v>
      </c>
      <c r="I67" s="12">
        <f>AVERAGE(Sheet1!H64, Sheet1!Q64, Sheet1!Z64, Sheet1!AI64, Sheet1!AR64)</f>
        <v>0.29883519999999997</v>
      </c>
    </row>
    <row r="68" spans="2:9" x14ac:dyDescent="0.45">
      <c r="B68" s="4">
        <f>Sheet1!B65</f>
        <v>0.22</v>
      </c>
      <c r="C68" s="10">
        <f>Sheet1!D65</f>
        <v>0.16688</v>
      </c>
      <c r="D68" s="10">
        <f>Sheet1!M65</f>
        <v>0.17932799999999999</v>
      </c>
      <c r="E68" s="10">
        <f>Sheet1!V65</f>
        <v>0.18857599999999999</v>
      </c>
      <c r="F68" s="10">
        <f>Sheet1!AE65</f>
        <v>0.30681599999999998</v>
      </c>
      <c r="G68" s="10">
        <f>Sheet1!AN65</f>
        <v>0.28089599999999998</v>
      </c>
      <c r="H68" s="11">
        <f t="shared" si="0"/>
        <v>0.22449919999999998</v>
      </c>
      <c r="I68" s="12">
        <f>AVERAGE(Sheet1!H65, Sheet1!Q65, Sheet1!Z65, Sheet1!AI65, Sheet1!AR65)</f>
        <v>0.27335680000000001</v>
      </c>
    </row>
    <row r="69" spans="2:9" x14ac:dyDescent="0.45">
      <c r="B69" s="4">
        <f>Sheet1!B66</f>
        <v>0.22500000000000001</v>
      </c>
      <c r="C69" s="10">
        <f>Sheet1!D66</f>
        <v>0.16278400000000001</v>
      </c>
      <c r="D69" s="10">
        <f>Sheet1!M66</f>
        <v>0.17552000000000001</v>
      </c>
      <c r="E69" s="10">
        <f>Sheet1!V66</f>
        <v>0.181728</v>
      </c>
      <c r="F69" s="10">
        <f>Sheet1!AE66</f>
        <v>0.28432000000000002</v>
      </c>
      <c r="G69" s="10">
        <f>Sheet1!AN66</f>
        <v>0.27859200000000001</v>
      </c>
      <c r="H69" s="11">
        <f t="shared" ref="H69:H132" si="1">AVERAGE(C69:G69)</f>
        <v>0.21658880000000003</v>
      </c>
      <c r="I69" s="12">
        <f>AVERAGE(Sheet1!H66, Sheet1!Q66, Sheet1!Z66, Sheet1!AI66, Sheet1!AR66)</f>
        <v>0.25436159999999997</v>
      </c>
    </row>
    <row r="70" spans="2:9" x14ac:dyDescent="0.45">
      <c r="B70" s="4">
        <f>Sheet1!B67</f>
        <v>0.23</v>
      </c>
      <c r="C70" s="10">
        <f>Sheet1!D67</f>
        <v>0.15856000000000001</v>
      </c>
      <c r="D70" s="10">
        <f>Sheet1!M67</f>
        <v>0.17225599999999999</v>
      </c>
      <c r="E70" s="10">
        <f>Sheet1!V67</f>
        <v>0.176256</v>
      </c>
      <c r="F70" s="10">
        <f>Sheet1!AE67</f>
        <v>0.26316800000000001</v>
      </c>
      <c r="G70" s="10">
        <f>Sheet1!AN67</f>
        <v>0.27056000000000002</v>
      </c>
      <c r="H70" s="11">
        <f t="shared" si="1"/>
        <v>0.20815999999999998</v>
      </c>
      <c r="I70" s="12">
        <f>AVERAGE(Sheet1!H67, Sheet1!Q67, Sheet1!Z67, Sheet1!AI67, Sheet1!AR67)</f>
        <v>0.23423359999999999</v>
      </c>
    </row>
    <row r="71" spans="2:9" x14ac:dyDescent="0.45">
      <c r="B71" s="4">
        <f>Sheet1!B68</f>
        <v>0.23499999999999999</v>
      </c>
      <c r="C71" s="10">
        <f>Sheet1!D68</f>
        <v>0.154528</v>
      </c>
      <c r="D71" s="10">
        <f>Sheet1!M68</f>
        <v>0.16995199999999999</v>
      </c>
      <c r="E71" s="10">
        <f>Sheet1!V68</f>
        <v>0.17094400000000001</v>
      </c>
      <c r="F71" s="10">
        <f>Sheet1!AE68</f>
        <v>0.24096000000000001</v>
      </c>
      <c r="G71" s="10">
        <f>Sheet1!AN68</f>
        <v>0.26364799999999999</v>
      </c>
      <c r="H71" s="11">
        <f t="shared" si="1"/>
        <v>0.2000064</v>
      </c>
      <c r="I71" s="12">
        <f>AVERAGE(Sheet1!H68, Sheet1!Q68, Sheet1!Z68, Sheet1!AI68, Sheet1!AR68)</f>
        <v>0.2152</v>
      </c>
    </row>
    <row r="72" spans="2:9" x14ac:dyDescent="0.45">
      <c r="B72" s="4">
        <f>Sheet1!B69</f>
        <v>0.24</v>
      </c>
      <c r="C72" s="10">
        <f>Sheet1!D69</f>
        <v>0.15135999999999999</v>
      </c>
      <c r="D72" s="10">
        <f>Sheet1!M69</f>
        <v>0.16758400000000001</v>
      </c>
      <c r="E72" s="10">
        <f>Sheet1!V69</f>
        <v>0.166848</v>
      </c>
      <c r="F72" s="10">
        <f>Sheet1!AE69</f>
        <v>0.219968</v>
      </c>
      <c r="G72" s="10">
        <f>Sheet1!AN69</f>
        <v>0.26006400000000002</v>
      </c>
      <c r="H72" s="11">
        <f t="shared" si="1"/>
        <v>0.1931648</v>
      </c>
      <c r="I72" s="12">
        <f>AVERAGE(Sheet1!H69, Sheet1!Q69, Sheet1!Z69, Sheet1!AI69, Sheet1!AR69)</f>
        <v>0.197376</v>
      </c>
    </row>
    <row r="73" spans="2:9" x14ac:dyDescent="0.45">
      <c r="B73" s="4">
        <f>Sheet1!B70</f>
        <v>0.245</v>
      </c>
      <c r="C73" s="10">
        <f>Sheet1!D70</f>
        <v>0.14748800000000001</v>
      </c>
      <c r="D73" s="10">
        <f>Sheet1!M70</f>
        <v>0.16492799999999999</v>
      </c>
      <c r="E73" s="10">
        <f>Sheet1!V70</f>
        <v>0.163552</v>
      </c>
      <c r="F73" s="10">
        <f>Sheet1!AE70</f>
        <v>0.20777599999999999</v>
      </c>
      <c r="G73" s="10">
        <f>Sheet1!AN70</f>
        <v>0.25584000000000001</v>
      </c>
      <c r="H73" s="11">
        <f t="shared" si="1"/>
        <v>0.18791679999999999</v>
      </c>
      <c r="I73" s="12">
        <f>AVERAGE(Sheet1!H70, Sheet1!Q70, Sheet1!Z70, Sheet1!AI70, Sheet1!AR70)</f>
        <v>0.1831296</v>
      </c>
    </row>
    <row r="74" spans="2:9" x14ac:dyDescent="0.45">
      <c r="B74" s="4">
        <f>Sheet1!B71</f>
        <v>0.25</v>
      </c>
      <c r="C74" s="10">
        <f>Sheet1!D71</f>
        <v>0.14540800000000001</v>
      </c>
      <c r="D74" s="10">
        <f>Sheet1!M71</f>
        <v>0.16307199999999999</v>
      </c>
      <c r="E74" s="10">
        <f>Sheet1!V71</f>
        <v>0.161024</v>
      </c>
      <c r="F74" s="10">
        <f>Sheet1!AE71</f>
        <v>0.20032</v>
      </c>
      <c r="G74" s="10">
        <f>Sheet1!AN71</f>
        <v>0.25203199999999998</v>
      </c>
      <c r="H74" s="11">
        <f t="shared" si="1"/>
        <v>0.18437120000000001</v>
      </c>
      <c r="I74" s="12">
        <f>AVERAGE(Sheet1!H71, Sheet1!Q71, Sheet1!Z71, Sheet1!AI71, Sheet1!AR71)</f>
        <v>0.17205759999999998</v>
      </c>
    </row>
    <row r="75" spans="2:9" x14ac:dyDescent="0.45">
      <c r="B75" s="4">
        <f>Sheet1!B72</f>
        <v>0.255</v>
      </c>
      <c r="C75" s="10">
        <f>Sheet1!D72</f>
        <v>0.14246400000000001</v>
      </c>
      <c r="D75" s="10">
        <f>Sheet1!M72</f>
        <v>0.16175999999999999</v>
      </c>
      <c r="E75" s="10">
        <f>Sheet1!V72</f>
        <v>0.15840000000000001</v>
      </c>
      <c r="F75" s="10">
        <f>Sheet1!AE72</f>
        <v>0.18825600000000001</v>
      </c>
      <c r="G75" s="10">
        <f>Sheet1!AN72</f>
        <v>0.24768000000000001</v>
      </c>
      <c r="H75" s="11">
        <f t="shared" si="1"/>
        <v>0.17971200000000001</v>
      </c>
      <c r="I75" s="12">
        <f>AVERAGE(Sheet1!H72, Sheet1!Q72, Sheet1!Z72, Sheet1!AI72, Sheet1!AR72)</f>
        <v>0.16047359999999999</v>
      </c>
    </row>
    <row r="76" spans="2:9" x14ac:dyDescent="0.45">
      <c r="B76" s="4">
        <f>Sheet1!B73</f>
        <v>0.26</v>
      </c>
      <c r="C76" s="10">
        <f>Sheet1!D73</f>
        <v>0.13942399999999999</v>
      </c>
      <c r="D76" s="10">
        <f>Sheet1!M73</f>
        <v>0.160576</v>
      </c>
      <c r="E76" s="10">
        <f>Sheet1!V73</f>
        <v>0.15615999999999999</v>
      </c>
      <c r="F76" s="10">
        <f>Sheet1!AE73</f>
        <v>0.16572799999999999</v>
      </c>
      <c r="G76" s="10">
        <f>Sheet1!AN73</f>
        <v>0.24304000000000001</v>
      </c>
      <c r="H76" s="11">
        <f t="shared" si="1"/>
        <v>0.17298560000000002</v>
      </c>
      <c r="I76" s="12">
        <f>AVERAGE(Sheet1!H73, Sheet1!Q73, Sheet1!Z73, Sheet1!AI73, Sheet1!AR73)</f>
        <v>0.14112640000000001</v>
      </c>
    </row>
    <row r="77" spans="2:9" x14ac:dyDescent="0.45">
      <c r="B77" s="4">
        <f>Sheet1!B74</f>
        <v>0.26500000000000001</v>
      </c>
      <c r="C77" s="10">
        <f>Sheet1!D74</f>
        <v>0.13644800000000001</v>
      </c>
      <c r="D77" s="10">
        <f>Sheet1!M74</f>
        <v>0.159776</v>
      </c>
      <c r="E77" s="10">
        <f>Sheet1!V74</f>
        <v>0.15504000000000001</v>
      </c>
      <c r="F77" s="10">
        <f>Sheet1!AE74</f>
        <v>0.16422400000000001</v>
      </c>
      <c r="G77" s="10">
        <f>Sheet1!AN74</f>
        <v>0.238176</v>
      </c>
      <c r="H77" s="11">
        <f t="shared" si="1"/>
        <v>0.17073279999999999</v>
      </c>
      <c r="I77" s="12">
        <f>AVERAGE(Sheet1!H74, Sheet1!Q74, Sheet1!Z74, Sheet1!AI74, Sheet1!AR74)</f>
        <v>0.13182080000000002</v>
      </c>
    </row>
    <row r="78" spans="2:9" x14ac:dyDescent="0.45">
      <c r="B78" s="4">
        <f>Sheet1!B75</f>
        <v>0.27</v>
      </c>
      <c r="C78" s="10">
        <f>Sheet1!D75</f>
        <v>0.134656</v>
      </c>
      <c r="D78" s="10">
        <f>Sheet1!M75</f>
        <v>0.15808</v>
      </c>
      <c r="E78" s="10">
        <f>Sheet1!V75</f>
        <v>0.15363199999999999</v>
      </c>
      <c r="F78" s="10">
        <f>Sheet1!AE75</f>
        <v>0.16425600000000001</v>
      </c>
      <c r="G78" s="10">
        <f>Sheet1!AN75</f>
        <v>0.23353599999999999</v>
      </c>
      <c r="H78" s="11">
        <f t="shared" si="1"/>
        <v>0.16883200000000001</v>
      </c>
      <c r="I78" s="12">
        <f>AVERAGE(Sheet1!H75, Sheet1!Q75, Sheet1!Z75, Sheet1!AI75, Sheet1!AR75)</f>
        <v>0.1261312</v>
      </c>
    </row>
    <row r="79" spans="2:9" x14ac:dyDescent="0.45">
      <c r="B79" s="4">
        <f>Sheet1!B76</f>
        <v>0.27500000000000002</v>
      </c>
      <c r="C79" s="10">
        <f>Sheet1!D76</f>
        <v>0.13225600000000001</v>
      </c>
      <c r="D79" s="10">
        <f>Sheet1!M76</f>
        <v>0.15625600000000001</v>
      </c>
      <c r="E79" s="10">
        <f>Sheet1!V76</f>
        <v>0.15359999999999999</v>
      </c>
      <c r="F79" s="10">
        <f>Sheet1!AE76</f>
        <v>0.16425600000000001</v>
      </c>
      <c r="G79" s="10">
        <f>Sheet1!AN76</f>
        <v>0.22944000000000001</v>
      </c>
      <c r="H79" s="11">
        <f t="shared" si="1"/>
        <v>0.16716159999999999</v>
      </c>
      <c r="I79" s="12">
        <f>AVERAGE(Sheet1!H76, Sheet1!Q76, Sheet1!Z76, Sheet1!AI76, Sheet1!AR76)</f>
        <v>0.12049280000000002</v>
      </c>
    </row>
    <row r="80" spans="2:9" x14ac:dyDescent="0.45">
      <c r="B80" s="4">
        <f>Sheet1!B77</f>
        <v>0.28000000000000003</v>
      </c>
      <c r="C80" s="10">
        <f>Sheet1!D77</f>
        <v>0.13065599999999999</v>
      </c>
      <c r="D80" s="10">
        <f>Sheet1!M77</f>
        <v>0.15491199999999999</v>
      </c>
      <c r="E80" s="10">
        <f>Sheet1!V77</f>
        <v>0.153472</v>
      </c>
      <c r="F80" s="10">
        <f>Sheet1!AE77</f>
        <v>0.16425600000000001</v>
      </c>
      <c r="G80" s="10">
        <f>Sheet1!AN77</f>
        <v>0.225184</v>
      </c>
      <c r="H80" s="11">
        <f t="shared" si="1"/>
        <v>0.16569600000000001</v>
      </c>
      <c r="I80" s="12">
        <f>AVERAGE(Sheet1!H77, Sheet1!Q77, Sheet1!Z77, Sheet1!AI77, Sheet1!AR77)</f>
        <v>0.11512320000000001</v>
      </c>
    </row>
    <row r="81" spans="2:9" x14ac:dyDescent="0.45">
      <c r="B81" s="4">
        <f>Sheet1!B78</f>
        <v>0.28499999999999998</v>
      </c>
      <c r="C81" s="10">
        <f>Sheet1!D78</f>
        <v>0.129216</v>
      </c>
      <c r="D81" s="10">
        <f>Sheet1!M78</f>
        <v>0.15465599999999999</v>
      </c>
      <c r="E81" s="10">
        <f>Sheet1!V78</f>
        <v>0.153056</v>
      </c>
      <c r="F81" s="10">
        <f>Sheet1!AE78</f>
        <v>0.16425600000000001</v>
      </c>
      <c r="G81" s="10">
        <f>Sheet1!AN78</f>
        <v>0.220384</v>
      </c>
      <c r="H81" s="11">
        <f t="shared" si="1"/>
        <v>0.1643136</v>
      </c>
      <c r="I81" s="12">
        <f>AVERAGE(Sheet1!H78, Sheet1!Q78, Sheet1!Z78, Sheet1!AI78, Sheet1!AR78)</f>
        <v>0.10993919999999999</v>
      </c>
    </row>
    <row r="82" spans="2:9" x14ac:dyDescent="0.45">
      <c r="B82" s="4">
        <f>Sheet1!B79</f>
        <v>0.28999999999999998</v>
      </c>
      <c r="C82" s="10">
        <f>Sheet1!D79</f>
        <v>0.12767999999999999</v>
      </c>
      <c r="D82" s="10">
        <f>Sheet1!M79</f>
        <v>0.15446399999999999</v>
      </c>
      <c r="E82" s="10">
        <f>Sheet1!V79</f>
        <v>0.152896</v>
      </c>
      <c r="F82" s="10">
        <f>Sheet1!AE79</f>
        <v>0.16425600000000001</v>
      </c>
      <c r="G82" s="10">
        <f>Sheet1!AN79</f>
        <v>0.215584</v>
      </c>
      <c r="H82" s="11">
        <f t="shared" si="1"/>
        <v>0.16297600000000001</v>
      </c>
      <c r="I82" s="12">
        <f>AVERAGE(Sheet1!H79, Sheet1!Q79, Sheet1!Z79, Sheet1!AI79, Sheet1!AR79)</f>
        <v>0.10492799999999999</v>
      </c>
    </row>
    <row r="83" spans="2:9" x14ac:dyDescent="0.45">
      <c r="B83" s="4">
        <f>Sheet1!B80</f>
        <v>0.29499999999999998</v>
      </c>
      <c r="C83" s="10">
        <f>Sheet1!D80</f>
        <v>0.12672</v>
      </c>
      <c r="D83" s="10">
        <f>Sheet1!M80</f>
        <v>0.15312000000000001</v>
      </c>
      <c r="E83" s="10">
        <f>Sheet1!V80</f>
        <v>0.15296000000000001</v>
      </c>
      <c r="F83" s="10">
        <f>Sheet1!AE80</f>
        <v>0.16425600000000001</v>
      </c>
      <c r="G83" s="10">
        <f>Sheet1!AN80</f>
        <v>0.20985599999999999</v>
      </c>
      <c r="H83" s="11">
        <f t="shared" si="1"/>
        <v>0.16138240000000001</v>
      </c>
      <c r="I83" s="12">
        <f>AVERAGE(Sheet1!H80, Sheet1!Q80, Sheet1!Z80, Sheet1!AI80, Sheet1!AR80)</f>
        <v>9.9711999999999995E-2</v>
      </c>
    </row>
    <row r="84" spans="2:9" x14ac:dyDescent="0.45">
      <c r="B84" s="4">
        <f>Sheet1!B81</f>
        <v>0.3</v>
      </c>
      <c r="C84" s="10">
        <f>Sheet1!D81</f>
        <v>0.12534400000000001</v>
      </c>
      <c r="D84" s="10">
        <f>Sheet1!M81</f>
        <v>0.15155199999999999</v>
      </c>
      <c r="E84" s="10">
        <f>Sheet1!V81</f>
        <v>0.153056</v>
      </c>
      <c r="F84" s="10">
        <f>Sheet1!AE81</f>
        <v>0.16425600000000001</v>
      </c>
      <c r="G84" s="10">
        <f>Sheet1!AN81</f>
        <v>0.20144000000000001</v>
      </c>
      <c r="H84" s="11">
        <f t="shared" si="1"/>
        <v>0.15912960000000004</v>
      </c>
      <c r="I84" s="12">
        <f>AVERAGE(Sheet1!H81, Sheet1!Q81, Sheet1!Z81, Sheet1!AI81, Sheet1!AR81)</f>
        <v>9.2544000000000001E-2</v>
      </c>
    </row>
    <row r="85" spans="2:9" x14ac:dyDescent="0.45">
      <c r="B85" s="4">
        <f>Sheet1!B82</f>
        <v>0.30499999999999999</v>
      </c>
      <c r="C85" s="10">
        <f>Sheet1!D82</f>
        <v>0.123584</v>
      </c>
      <c r="D85" s="10">
        <f>Sheet1!M82</f>
        <v>0.15068799999999999</v>
      </c>
      <c r="E85" s="10">
        <f>Sheet1!V82</f>
        <v>0.15296000000000001</v>
      </c>
      <c r="F85" s="10">
        <f>Sheet1!AE82</f>
        <v>0.16425600000000001</v>
      </c>
      <c r="G85" s="10">
        <f>Sheet1!AN82</f>
        <v>0.191136</v>
      </c>
      <c r="H85" s="11">
        <f t="shared" si="1"/>
        <v>0.15652479999999999</v>
      </c>
      <c r="I85" s="12">
        <f>AVERAGE(Sheet1!H82, Sheet1!Q82, Sheet1!Z82, Sheet1!AI82, Sheet1!AR82)</f>
        <v>8.3091200000000004E-2</v>
      </c>
    </row>
    <row r="86" spans="2:9" x14ac:dyDescent="0.45">
      <c r="B86" s="4">
        <f>Sheet1!B83</f>
        <v>0.31</v>
      </c>
      <c r="C86" s="10">
        <f>Sheet1!D83</f>
        <v>0.12288</v>
      </c>
      <c r="D86" s="10">
        <f>Sheet1!M83</f>
        <v>0.14937600000000001</v>
      </c>
      <c r="E86" s="10">
        <f>Sheet1!V83</f>
        <v>0.15270400000000001</v>
      </c>
      <c r="F86" s="10">
        <f>Sheet1!AE83</f>
        <v>0.16425600000000001</v>
      </c>
      <c r="G86" s="10">
        <f>Sheet1!AN83</f>
        <v>0.17871999999999999</v>
      </c>
      <c r="H86" s="11">
        <f t="shared" si="1"/>
        <v>0.15358719999999998</v>
      </c>
      <c r="I86" s="12">
        <f>AVERAGE(Sheet1!H83, Sheet1!Q83, Sheet1!Z83, Sheet1!AI83, Sheet1!AR83)</f>
        <v>7.3203199999999996E-2</v>
      </c>
    </row>
    <row r="87" spans="2:9" x14ac:dyDescent="0.45">
      <c r="B87" s="4">
        <f>Sheet1!B84</f>
        <v>0.315</v>
      </c>
      <c r="C87" s="10">
        <f>Sheet1!D84</f>
        <v>0.12144000000000001</v>
      </c>
      <c r="D87" s="10">
        <f>Sheet1!M84</f>
        <v>0.148672</v>
      </c>
      <c r="E87" s="10">
        <f>Sheet1!V84</f>
        <v>0.153728</v>
      </c>
      <c r="F87" s="10">
        <f>Sheet1!AE84</f>
        <v>0.16425600000000001</v>
      </c>
      <c r="G87" s="10">
        <f>Sheet1!AN84</f>
        <v>0.170016</v>
      </c>
      <c r="H87" s="11">
        <f t="shared" si="1"/>
        <v>0.15162239999999999</v>
      </c>
      <c r="I87" s="12">
        <f>AVERAGE(Sheet1!H84, Sheet1!Q84, Sheet1!Z84, Sheet1!AI84, Sheet1!AR84)</f>
        <v>6.5324800000000002E-2</v>
      </c>
    </row>
    <row r="88" spans="2:9" x14ac:dyDescent="0.45">
      <c r="B88" s="4">
        <f>Sheet1!B85</f>
        <v>0.32</v>
      </c>
      <c r="C88" s="10">
        <f>Sheet1!D85</f>
        <v>0.12083199999999999</v>
      </c>
      <c r="D88" s="10">
        <f>Sheet1!M85</f>
        <v>0.14860799999999999</v>
      </c>
      <c r="E88" s="10">
        <f>Sheet1!V85</f>
        <v>0.153664</v>
      </c>
      <c r="F88" s="10">
        <f>Sheet1!AE85</f>
        <v>0.16425600000000001</v>
      </c>
      <c r="G88" s="10">
        <f>Sheet1!AN85</f>
        <v>0.16505600000000001</v>
      </c>
      <c r="H88" s="11">
        <f t="shared" si="1"/>
        <v>0.15048320000000001</v>
      </c>
      <c r="I88" s="12">
        <f>AVERAGE(Sheet1!H85, Sheet1!Q85, Sheet1!Z85, Sheet1!AI85, Sheet1!AR85)</f>
        <v>5.9219199999999993E-2</v>
      </c>
    </row>
    <row r="89" spans="2:9" x14ac:dyDescent="0.45">
      <c r="B89" s="4">
        <f>Sheet1!B86</f>
        <v>0.32500000000000001</v>
      </c>
      <c r="C89" s="10">
        <f>Sheet1!D86</f>
        <v>0.120224</v>
      </c>
      <c r="D89" s="10">
        <f>Sheet1!M86</f>
        <v>0.14899200000000001</v>
      </c>
      <c r="E89" s="10">
        <f>Sheet1!V86</f>
        <v>0.15363199999999999</v>
      </c>
      <c r="F89" s="10">
        <f>Sheet1!AE86</f>
        <v>0.16425600000000001</v>
      </c>
      <c r="G89" s="10">
        <f>Sheet1!AN86</f>
        <v>0.16153600000000001</v>
      </c>
      <c r="H89" s="11">
        <f t="shared" si="1"/>
        <v>0.14972800000000003</v>
      </c>
      <c r="I89" s="12">
        <f>AVERAGE(Sheet1!H86, Sheet1!Q86, Sheet1!Z86, Sheet1!AI86, Sheet1!AR86)</f>
        <v>5.4687999999999994E-2</v>
      </c>
    </row>
    <row r="90" spans="2:9" x14ac:dyDescent="0.45">
      <c r="B90" s="4">
        <f>Sheet1!B87</f>
        <v>0.33</v>
      </c>
      <c r="C90" s="10">
        <f>Sheet1!D87</f>
        <v>0.119488</v>
      </c>
      <c r="D90" s="10">
        <f>Sheet1!M87</f>
        <v>0.14902399999999999</v>
      </c>
      <c r="E90" s="10">
        <f>Sheet1!V87</f>
        <v>0.15356800000000001</v>
      </c>
      <c r="F90" s="10">
        <f>Sheet1!AE87</f>
        <v>0.16425600000000001</v>
      </c>
      <c r="G90" s="10">
        <f>Sheet1!AN87</f>
        <v>0.15990399999999999</v>
      </c>
      <c r="H90" s="11">
        <f t="shared" si="1"/>
        <v>0.14924799999999999</v>
      </c>
      <c r="I90" s="12">
        <f>AVERAGE(Sheet1!H87, Sheet1!Q87, Sheet1!Z87, Sheet1!AI87, Sheet1!AR87)</f>
        <v>5.0867200000000001E-2</v>
      </c>
    </row>
    <row r="91" spans="2:9" x14ac:dyDescent="0.45">
      <c r="B91" s="4">
        <f>Sheet1!B88</f>
        <v>0.33500000000000002</v>
      </c>
      <c r="C91" s="10">
        <f>Sheet1!D88</f>
        <v>0.119008</v>
      </c>
      <c r="D91" s="10">
        <f>Sheet1!M88</f>
        <v>0.148704</v>
      </c>
      <c r="E91" s="10">
        <f>Sheet1!V88</f>
        <v>0.15328</v>
      </c>
      <c r="F91" s="10">
        <f>Sheet1!AE88</f>
        <v>0.16425600000000001</v>
      </c>
      <c r="G91" s="10">
        <f>Sheet1!AN88</f>
        <v>0.15903999999999999</v>
      </c>
      <c r="H91" s="11">
        <f t="shared" si="1"/>
        <v>0.14885759999999998</v>
      </c>
      <c r="I91" s="12">
        <f>AVERAGE(Sheet1!H88, Sheet1!Q88, Sheet1!Z88, Sheet1!AI88, Sheet1!AR88)</f>
        <v>4.7494400000000006E-2</v>
      </c>
    </row>
    <row r="92" spans="2:9" x14ac:dyDescent="0.45">
      <c r="B92" s="4">
        <f>Sheet1!B89</f>
        <v>0.34</v>
      </c>
      <c r="C92" s="10">
        <f>Sheet1!D89</f>
        <v>0.11872000000000001</v>
      </c>
      <c r="D92" s="10">
        <f>Sheet1!M89</f>
        <v>0.14879999999999999</v>
      </c>
      <c r="E92" s="10">
        <f>Sheet1!V89</f>
        <v>0.153312</v>
      </c>
      <c r="F92" s="10">
        <f>Sheet1!AE89</f>
        <v>0.16425600000000001</v>
      </c>
      <c r="G92" s="10">
        <f>Sheet1!AN89</f>
        <v>0.15817600000000001</v>
      </c>
      <c r="H92" s="11">
        <f t="shared" si="1"/>
        <v>0.1486528</v>
      </c>
      <c r="I92" s="12">
        <f>AVERAGE(Sheet1!H89, Sheet1!Q89, Sheet1!Z89, Sheet1!AI89, Sheet1!AR89)</f>
        <v>4.4652799999999992E-2</v>
      </c>
    </row>
    <row r="93" spans="2:9" x14ac:dyDescent="0.45">
      <c r="B93" s="4">
        <f>Sheet1!B90</f>
        <v>0.34499999999999997</v>
      </c>
      <c r="C93" s="10">
        <f>Sheet1!D90</f>
        <v>0.118016</v>
      </c>
      <c r="D93" s="10">
        <f>Sheet1!M90</f>
        <v>0.14835200000000001</v>
      </c>
      <c r="E93" s="10">
        <f>Sheet1!V90</f>
        <v>0.153888</v>
      </c>
      <c r="F93" s="10">
        <f>Sheet1!AE90</f>
        <v>0.16425600000000001</v>
      </c>
      <c r="G93" s="10">
        <f>Sheet1!AN90</f>
        <v>0.15779199999999999</v>
      </c>
      <c r="H93" s="11">
        <f t="shared" si="1"/>
        <v>0.14846079999999998</v>
      </c>
      <c r="I93" s="12">
        <f>AVERAGE(Sheet1!H90, Sheet1!Q90, Sheet1!Z90, Sheet1!AI90, Sheet1!AR90)</f>
        <v>4.2079999999999992E-2</v>
      </c>
    </row>
    <row r="94" spans="2:9" x14ac:dyDescent="0.45">
      <c r="B94" s="17">
        <f>Sheet1!B91</f>
        <v>0.35</v>
      </c>
      <c r="C94" s="18">
        <f>Sheet1!D91</f>
        <v>0.11824</v>
      </c>
      <c r="D94" s="18">
        <f>Sheet1!M91</f>
        <v>0.14841599999999999</v>
      </c>
      <c r="E94" s="18">
        <f>Sheet1!V91</f>
        <v>0.154112</v>
      </c>
      <c r="F94" s="18">
        <f>Sheet1!AE91</f>
        <v>0.16425600000000001</v>
      </c>
      <c r="G94" s="18">
        <f>Sheet1!AN91</f>
        <v>0.15708800000000001</v>
      </c>
      <c r="H94" s="19">
        <f t="shared" si="1"/>
        <v>0.14842240000000001</v>
      </c>
      <c r="I94" s="20">
        <f>AVERAGE(Sheet1!H91, Sheet1!Q91, Sheet1!Z91, Sheet1!AI91, Sheet1!AR91)</f>
        <v>3.9609600000000009E-2</v>
      </c>
    </row>
    <row r="95" spans="2:9" x14ac:dyDescent="0.45">
      <c r="B95" s="4">
        <f>Sheet1!B92</f>
        <v>0.35499999999999998</v>
      </c>
      <c r="C95" s="10">
        <f>Sheet1!D92</f>
        <v>0.118144</v>
      </c>
      <c r="D95" s="10">
        <f>Sheet1!M92</f>
        <v>0.14854400000000001</v>
      </c>
      <c r="E95" s="10">
        <f>Sheet1!V92</f>
        <v>0.154528</v>
      </c>
      <c r="F95" s="10">
        <f>Sheet1!AE92</f>
        <v>0.16425600000000001</v>
      </c>
      <c r="G95" s="10">
        <f>Sheet1!AN92</f>
        <v>0.15689600000000001</v>
      </c>
      <c r="H95" s="11">
        <f t="shared" si="1"/>
        <v>0.14847360000000001</v>
      </c>
      <c r="I95" s="12">
        <f>AVERAGE(Sheet1!H92, Sheet1!Q92, Sheet1!Z92, Sheet1!AI92, Sheet1!AR92)</f>
        <v>3.7497600000000006E-2</v>
      </c>
    </row>
    <row r="96" spans="2:9" x14ac:dyDescent="0.45">
      <c r="B96" s="4">
        <f>Sheet1!B93</f>
        <v>0.36</v>
      </c>
      <c r="C96" s="10">
        <f>Sheet1!D93</f>
        <v>0.11779199999999999</v>
      </c>
      <c r="D96" s="10">
        <f>Sheet1!M93</f>
        <v>0.14915200000000001</v>
      </c>
      <c r="E96" s="10">
        <f>Sheet1!V93</f>
        <v>0.15462400000000001</v>
      </c>
      <c r="F96" s="10">
        <f>Sheet1!AE93</f>
        <v>0.16425600000000001</v>
      </c>
      <c r="G96" s="10">
        <f>Sheet1!AN93</f>
        <v>0.156832</v>
      </c>
      <c r="H96" s="11">
        <f t="shared" si="1"/>
        <v>0.14853120000000003</v>
      </c>
      <c r="I96" s="12">
        <f>AVERAGE(Sheet1!H93, Sheet1!Q93, Sheet1!Z93, Sheet1!AI93, Sheet1!AR93)</f>
        <v>3.5635199999999999E-2</v>
      </c>
    </row>
    <row r="97" spans="2:9" x14ac:dyDescent="0.45">
      <c r="B97" s="4">
        <f>Sheet1!B94</f>
        <v>0.36499999999999999</v>
      </c>
      <c r="C97" s="10">
        <f>Sheet1!D94</f>
        <v>0.11792</v>
      </c>
      <c r="D97" s="10">
        <f>Sheet1!M94</f>
        <v>0.14960000000000001</v>
      </c>
      <c r="E97" s="10">
        <f>Sheet1!V94</f>
        <v>0.15523200000000001</v>
      </c>
      <c r="F97" s="10">
        <f>Sheet1!AE94</f>
        <v>0.16425600000000001</v>
      </c>
      <c r="G97" s="10">
        <f>Sheet1!AN94</f>
        <v>0.156832</v>
      </c>
      <c r="H97" s="11">
        <f t="shared" si="1"/>
        <v>0.14876799999999998</v>
      </c>
      <c r="I97" s="12">
        <f>AVERAGE(Sheet1!H94, Sheet1!Q94, Sheet1!Z94, Sheet1!AI94, Sheet1!AR94)</f>
        <v>3.3990399999999997E-2</v>
      </c>
    </row>
    <row r="98" spans="2:9" x14ac:dyDescent="0.45">
      <c r="B98" s="4">
        <f>Sheet1!B95</f>
        <v>0.37</v>
      </c>
      <c r="C98" s="10">
        <f>Sheet1!D95</f>
        <v>0.117184</v>
      </c>
      <c r="D98" s="10">
        <f>Sheet1!M95</f>
        <v>0.14937600000000001</v>
      </c>
      <c r="E98" s="10">
        <f>Sheet1!V95</f>
        <v>0.15536</v>
      </c>
      <c r="F98" s="10">
        <f>Sheet1!AE95</f>
        <v>0.16425600000000001</v>
      </c>
      <c r="G98" s="10">
        <f>Sheet1!AN95</f>
        <v>0.156864</v>
      </c>
      <c r="H98" s="11">
        <f t="shared" si="1"/>
        <v>0.14860800000000002</v>
      </c>
      <c r="I98" s="12">
        <f>AVERAGE(Sheet1!H95, Sheet1!Q95, Sheet1!Z95, Sheet1!AI95, Sheet1!AR95)</f>
        <v>3.25376E-2</v>
      </c>
    </row>
    <row r="99" spans="2:9" x14ac:dyDescent="0.45">
      <c r="B99" s="4">
        <f>Sheet1!B96</f>
        <v>0.375</v>
      </c>
      <c r="C99" s="10">
        <f>Sheet1!D96</f>
        <v>0.11737599999999999</v>
      </c>
      <c r="D99" s="10">
        <f>Sheet1!M96</f>
        <v>0.15056</v>
      </c>
      <c r="E99" s="10">
        <f>Sheet1!V96</f>
        <v>0.156032</v>
      </c>
      <c r="F99" s="10">
        <f>Sheet1!AE96</f>
        <v>0.16425600000000001</v>
      </c>
      <c r="G99" s="10">
        <f>Sheet1!AN96</f>
        <v>0.15673599999999999</v>
      </c>
      <c r="H99" s="11">
        <f t="shared" si="1"/>
        <v>0.14899200000000001</v>
      </c>
      <c r="I99" s="12">
        <f>AVERAGE(Sheet1!H96, Sheet1!Q96, Sheet1!Z96, Sheet1!AI96, Sheet1!AR96)</f>
        <v>3.0988799999999993E-2</v>
      </c>
    </row>
    <row r="100" spans="2:9" x14ac:dyDescent="0.45">
      <c r="B100" s="4">
        <f>Sheet1!B97</f>
        <v>0.38</v>
      </c>
      <c r="C100" s="10">
        <f>Sheet1!D97</f>
        <v>0.117024</v>
      </c>
      <c r="D100" s="10">
        <f>Sheet1!M97</f>
        <v>0.15104000000000001</v>
      </c>
      <c r="E100" s="10">
        <f>Sheet1!V97</f>
        <v>0.15606400000000001</v>
      </c>
      <c r="F100" s="10">
        <f>Sheet1!AE97</f>
        <v>0.16425600000000001</v>
      </c>
      <c r="G100" s="10">
        <f>Sheet1!AN97</f>
        <v>0.15654399999999999</v>
      </c>
      <c r="H100" s="11">
        <f t="shared" si="1"/>
        <v>0.1489856</v>
      </c>
      <c r="I100" s="12">
        <f>AVERAGE(Sheet1!H97, Sheet1!Q97, Sheet1!Z97, Sheet1!AI97, Sheet1!AR97)</f>
        <v>2.97024E-2</v>
      </c>
    </row>
    <row r="101" spans="2:9" x14ac:dyDescent="0.45">
      <c r="B101" s="4">
        <f>Sheet1!B98</f>
        <v>0.38500000000000001</v>
      </c>
      <c r="C101" s="10">
        <f>Sheet1!D98</f>
        <v>0.117184</v>
      </c>
      <c r="D101" s="10">
        <f>Sheet1!M98</f>
        <v>0.15164800000000001</v>
      </c>
      <c r="E101" s="10">
        <f>Sheet1!V98</f>
        <v>0.15631999999999999</v>
      </c>
      <c r="F101" s="10">
        <f>Sheet1!AE98</f>
        <v>0.16425600000000001</v>
      </c>
      <c r="G101" s="10">
        <f>Sheet1!AN98</f>
        <v>0.15654399999999999</v>
      </c>
      <c r="H101" s="11">
        <f t="shared" si="1"/>
        <v>0.1491904</v>
      </c>
      <c r="I101" s="12">
        <f>AVERAGE(Sheet1!H98, Sheet1!Q98, Sheet1!Z98, Sheet1!AI98, Sheet1!AR98)</f>
        <v>2.8307199999999998E-2</v>
      </c>
    </row>
    <row r="102" spans="2:9" x14ac:dyDescent="0.45">
      <c r="B102" s="61">
        <f>Sheet1!B99</f>
        <v>0.39</v>
      </c>
      <c r="C102" s="62">
        <f>Sheet1!D99</f>
        <v>0.117856</v>
      </c>
      <c r="D102" s="62">
        <f>Sheet1!M99</f>
        <v>0.152032</v>
      </c>
      <c r="E102" s="62">
        <f>Sheet1!V99</f>
        <v>0.15651200000000001</v>
      </c>
      <c r="F102" s="62">
        <f>Sheet1!AE99</f>
        <v>0.16425600000000001</v>
      </c>
      <c r="G102" s="62">
        <f>Sheet1!AN99</f>
        <v>0.15654399999999999</v>
      </c>
      <c r="H102" s="63">
        <f t="shared" si="1"/>
        <v>0.14944000000000002</v>
      </c>
      <c r="I102" s="64">
        <f>AVERAGE(Sheet1!H99, Sheet1!Q99, Sheet1!Z99, Sheet1!AI99, Sheet1!AR99)</f>
        <v>2.7264000000000004E-2</v>
      </c>
    </row>
    <row r="103" spans="2:9" x14ac:dyDescent="0.45">
      <c r="B103" s="4">
        <f>Sheet1!B100</f>
        <v>0.39500000000000002</v>
      </c>
      <c r="C103" s="10">
        <f>Sheet1!D100</f>
        <v>0.11820799999999999</v>
      </c>
      <c r="D103" s="10">
        <f>Sheet1!M100</f>
        <v>0.152448</v>
      </c>
      <c r="E103" s="10">
        <f>Sheet1!V100</f>
        <v>0.15721599999999999</v>
      </c>
      <c r="F103" s="10">
        <f>Sheet1!AE100</f>
        <v>0.16425600000000001</v>
      </c>
      <c r="G103" s="10">
        <f>Sheet1!AN100</f>
        <v>0.15648000000000001</v>
      </c>
      <c r="H103" s="11">
        <f t="shared" si="1"/>
        <v>0.14972159999999998</v>
      </c>
      <c r="I103" s="12">
        <f>AVERAGE(Sheet1!H100, Sheet1!Q100, Sheet1!Z100, Sheet1!AI100, Sheet1!AR100)</f>
        <v>2.6086399999999999E-2</v>
      </c>
    </row>
    <row r="104" spans="2:9" x14ac:dyDescent="0.45">
      <c r="B104" s="4">
        <f>Sheet1!B101</f>
        <v>0.4</v>
      </c>
      <c r="C104" s="10">
        <f>Sheet1!D101</f>
        <v>0.118976</v>
      </c>
      <c r="D104" s="10">
        <f>Sheet1!M101</f>
        <v>0.15302399999999999</v>
      </c>
      <c r="E104" s="10">
        <f>Sheet1!V101</f>
        <v>0.15756800000000001</v>
      </c>
      <c r="F104" s="10">
        <f>Sheet1!AE101</f>
        <v>0.16425600000000001</v>
      </c>
      <c r="G104" s="10">
        <f>Sheet1!AN101</f>
        <v>0.156416</v>
      </c>
      <c r="H104" s="11">
        <f t="shared" si="1"/>
        <v>0.15004800000000001</v>
      </c>
      <c r="I104" s="12">
        <f>AVERAGE(Sheet1!H101, Sheet1!Q101, Sheet1!Z101, Sheet1!AI101, Sheet1!AR101)</f>
        <v>2.5068800000000002E-2</v>
      </c>
    </row>
    <row r="105" spans="2:9" x14ac:dyDescent="0.45">
      <c r="B105" s="4">
        <f>Sheet1!B102</f>
        <v>0.40500000000000003</v>
      </c>
      <c r="C105" s="10">
        <f>Sheet1!D102</f>
        <v>0.119168</v>
      </c>
      <c r="D105" s="10">
        <f>Sheet1!M102</f>
        <v>0.153696</v>
      </c>
      <c r="E105" s="10">
        <f>Sheet1!V102</f>
        <v>0.15798400000000001</v>
      </c>
      <c r="F105" s="10">
        <f>Sheet1!AE102</f>
        <v>0.16425600000000001</v>
      </c>
      <c r="G105" s="10">
        <f>Sheet1!AN102</f>
        <v>0.156416</v>
      </c>
      <c r="H105" s="11">
        <f t="shared" si="1"/>
        <v>0.15030400000000002</v>
      </c>
      <c r="I105" s="12">
        <f>AVERAGE(Sheet1!H102, Sheet1!Q102, Sheet1!Z102, Sheet1!AI102, Sheet1!AR102)</f>
        <v>2.4070399999999999E-2</v>
      </c>
    </row>
    <row r="106" spans="2:9" x14ac:dyDescent="0.45">
      <c r="B106" s="4">
        <f>Sheet1!B103</f>
        <v>0.41</v>
      </c>
      <c r="C106" s="10">
        <f>Sheet1!D103</f>
        <v>0.11952</v>
      </c>
      <c r="D106" s="10">
        <f>Sheet1!M103</f>
        <v>0.153728</v>
      </c>
      <c r="E106" s="10">
        <f>Sheet1!V103</f>
        <v>0.15798400000000001</v>
      </c>
      <c r="F106" s="10">
        <f>Sheet1!AE103</f>
        <v>0.16425600000000001</v>
      </c>
      <c r="G106" s="10">
        <f>Sheet1!AN103</f>
        <v>0.156384</v>
      </c>
      <c r="H106" s="11">
        <f t="shared" si="1"/>
        <v>0.15037439999999999</v>
      </c>
      <c r="I106" s="12">
        <f>AVERAGE(Sheet1!H103, Sheet1!Q103, Sheet1!Z103, Sheet1!AI103, Sheet1!AR103)</f>
        <v>2.3180800000000001E-2</v>
      </c>
    </row>
    <row r="107" spans="2:9" x14ac:dyDescent="0.45">
      <c r="B107" s="4">
        <f>Sheet1!B104</f>
        <v>0.41499999999999998</v>
      </c>
      <c r="C107" s="10">
        <f>Sheet1!D104</f>
        <v>0.11952</v>
      </c>
      <c r="D107" s="10">
        <f>Sheet1!M104</f>
        <v>0.153888</v>
      </c>
      <c r="E107" s="10">
        <f>Sheet1!V104</f>
        <v>0.15814400000000001</v>
      </c>
      <c r="F107" s="10">
        <f>Sheet1!AE104</f>
        <v>0.16425600000000001</v>
      </c>
      <c r="G107" s="10">
        <f>Sheet1!AN104</f>
        <v>0.156384</v>
      </c>
      <c r="H107" s="11">
        <f t="shared" si="1"/>
        <v>0.1504384</v>
      </c>
      <c r="I107" s="12">
        <f>AVERAGE(Sheet1!H104, Sheet1!Q104, Sheet1!Z104, Sheet1!AI104, Sheet1!AR104)</f>
        <v>2.2348799999999999E-2</v>
      </c>
    </row>
    <row r="108" spans="2:9" x14ac:dyDescent="0.45">
      <c r="B108" s="4">
        <f>Sheet1!B105</f>
        <v>0.42</v>
      </c>
      <c r="C108" s="10">
        <f>Sheet1!D105</f>
        <v>0.120224</v>
      </c>
      <c r="D108" s="10">
        <f>Sheet1!M105</f>
        <v>0.154336</v>
      </c>
      <c r="E108" s="10">
        <f>Sheet1!V105</f>
        <v>0.15823999999999999</v>
      </c>
      <c r="F108" s="10">
        <f>Sheet1!AE105</f>
        <v>0.16425600000000001</v>
      </c>
      <c r="G108" s="10">
        <f>Sheet1!AN105</f>
        <v>0.156416</v>
      </c>
      <c r="H108" s="11">
        <f t="shared" si="1"/>
        <v>0.15069440000000001</v>
      </c>
      <c r="I108" s="12">
        <f>AVERAGE(Sheet1!H105, Sheet1!Q105, Sheet1!Z105, Sheet1!AI105, Sheet1!AR105)</f>
        <v>2.1465600000000001E-2</v>
      </c>
    </row>
    <row r="109" spans="2:9" x14ac:dyDescent="0.45">
      <c r="B109" s="4">
        <f>Sheet1!B106</f>
        <v>0.42499999999999999</v>
      </c>
      <c r="C109" s="16">
        <f>Sheet1!D106</f>
        <v>0.121216</v>
      </c>
      <c r="D109" s="16">
        <f>Sheet1!M106</f>
        <v>0.15449599999999999</v>
      </c>
      <c r="E109" s="16">
        <f>Sheet1!V106</f>
        <v>0.158272</v>
      </c>
      <c r="F109" s="16">
        <f>Sheet1!AE106</f>
        <v>0.16425600000000001</v>
      </c>
      <c r="G109" s="16">
        <f>Sheet1!AN106</f>
        <v>0.156416</v>
      </c>
      <c r="H109" s="11">
        <f t="shared" si="1"/>
        <v>0.15093120000000002</v>
      </c>
      <c r="I109" s="12">
        <f>AVERAGE(Sheet1!H106, Sheet1!Q106, Sheet1!Z106, Sheet1!AI106, Sheet1!AR106)</f>
        <v>2.0652799999999999E-2</v>
      </c>
    </row>
    <row r="110" spans="2:9" x14ac:dyDescent="0.45">
      <c r="B110" s="4">
        <f>Sheet1!B107</f>
        <v>0.43</v>
      </c>
      <c r="C110" s="10">
        <f>Sheet1!D107</f>
        <v>0.12227200000000001</v>
      </c>
      <c r="D110" s="10">
        <f>Sheet1!M107</f>
        <v>0.15481600000000001</v>
      </c>
      <c r="E110" s="10">
        <f>Sheet1!V107</f>
        <v>0.15823999999999999</v>
      </c>
      <c r="F110" s="10">
        <f>Sheet1!AE107</f>
        <v>0.16425600000000001</v>
      </c>
      <c r="G110" s="10">
        <f>Sheet1!AN107</f>
        <v>0.156416</v>
      </c>
      <c r="H110" s="11">
        <f t="shared" si="1"/>
        <v>0.1512</v>
      </c>
      <c r="I110" s="12">
        <f>AVERAGE(Sheet1!H107, Sheet1!Q107, Sheet1!Z107, Sheet1!AI107, Sheet1!AR107)</f>
        <v>1.98464E-2</v>
      </c>
    </row>
    <row r="111" spans="2:9" x14ac:dyDescent="0.45">
      <c r="B111" s="4">
        <f>Sheet1!B108</f>
        <v>0.435</v>
      </c>
      <c r="C111" s="10">
        <f>Sheet1!D108</f>
        <v>0.122784</v>
      </c>
      <c r="D111" s="10">
        <f>Sheet1!M108</f>
        <v>0.15510399999999999</v>
      </c>
      <c r="E111" s="10">
        <f>Sheet1!V108</f>
        <v>0.158336</v>
      </c>
      <c r="F111" s="10">
        <f>Sheet1!AE108</f>
        <v>0.16425600000000001</v>
      </c>
      <c r="G111" s="10">
        <f>Sheet1!AN108</f>
        <v>0.156416</v>
      </c>
      <c r="H111" s="11">
        <f t="shared" si="1"/>
        <v>0.15137920000000002</v>
      </c>
      <c r="I111" s="12">
        <f>AVERAGE(Sheet1!H108, Sheet1!Q108, Sheet1!Z108, Sheet1!AI108, Sheet1!AR108)</f>
        <v>1.9104000000000003E-2</v>
      </c>
    </row>
    <row r="112" spans="2:9" x14ac:dyDescent="0.45">
      <c r="B112" s="4">
        <f>Sheet1!B109</f>
        <v>0.44</v>
      </c>
      <c r="C112" s="10">
        <f>Sheet1!D109</f>
        <v>0.123488</v>
      </c>
      <c r="D112" s="10">
        <f>Sheet1!M109</f>
        <v>0.15564800000000001</v>
      </c>
      <c r="E112" s="10">
        <f>Sheet1!V109</f>
        <v>0.15836800000000001</v>
      </c>
      <c r="F112" s="10">
        <f>Sheet1!AE109</f>
        <v>0.16425600000000001</v>
      </c>
      <c r="G112" s="10">
        <f>Sheet1!AN109</f>
        <v>0.156416</v>
      </c>
      <c r="H112" s="11">
        <f t="shared" si="1"/>
        <v>0.15163520000000003</v>
      </c>
      <c r="I112" s="12">
        <f>AVERAGE(Sheet1!H109, Sheet1!Q109, Sheet1!Z109, Sheet1!AI109, Sheet1!AR109)</f>
        <v>1.8387199999999999E-2</v>
      </c>
    </row>
    <row r="113" spans="2:9" x14ac:dyDescent="0.45">
      <c r="B113" s="4">
        <f>Sheet1!B110</f>
        <v>0.44500000000000001</v>
      </c>
      <c r="C113" s="10">
        <f>Sheet1!D110</f>
        <v>0.12425600000000001</v>
      </c>
      <c r="D113" s="10">
        <f>Sheet1!M110</f>
        <v>0.15651200000000001</v>
      </c>
      <c r="E113" s="10">
        <f>Sheet1!V110</f>
        <v>0.15840000000000001</v>
      </c>
      <c r="F113" s="10">
        <f>Sheet1!AE110</f>
        <v>0.16425600000000001</v>
      </c>
      <c r="G113" s="10">
        <f>Sheet1!AN110</f>
        <v>0.156416</v>
      </c>
      <c r="H113" s="11">
        <f t="shared" si="1"/>
        <v>0.15196799999999999</v>
      </c>
      <c r="I113" s="12">
        <f>AVERAGE(Sheet1!H110, Sheet1!Q110, Sheet1!Z110, Sheet1!AI110, Sheet1!AR110)</f>
        <v>1.7619199999999998E-2</v>
      </c>
    </row>
    <row r="114" spans="2:9" x14ac:dyDescent="0.45">
      <c r="B114" s="4">
        <f>Sheet1!B111</f>
        <v>0.45</v>
      </c>
      <c r="C114" s="10">
        <f>Sheet1!D111</f>
        <v>0.124928</v>
      </c>
      <c r="D114" s="10">
        <f>Sheet1!M111</f>
        <v>0.157248</v>
      </c>
      <c r="E114" s="10">
        <f>Sheet1!V111</f>
        <v>0.158336</v>
      </c>
      <c r="F114" s="10">
        <f>Sheet1!AE111</f>
        <v>0.16425600000000001</v>
      </c>
      <c r="G114" s="10">
        <f>Sheet1!AN111</f>
        <v>0.156416</v>
      </c>
      <c r="H114" s="11">
        <f t="shared" si="1"/>
        <v>0.15223680000000001</v>
      </c>
      <c r="I114" s="12">
        <f>AVERAGE(Sheet1!H111, Sheet1!Q111, Sheet1!Z111, Sheet1!AI111, Sheet1!AR111)</f>
        <v>1.6876799999999997E-2</v>
      </c>
    </row>
    <row r="115" spans="2:9" x14ac:dyDescent="0.45">
      <c r="B115" s="4">
        <f>Sheet1!B112</f>
        <v>0.45500000000000002</v>
      </c>
      <c r="C115" s="10">
        <f>Sheet1!D112</f>
        <v>0.126112</v>
      </c>
      <c r="D115" s="10">
        <f>Sheet1!M112</f>
        <v>0.157856</v>
      </c>
      <c r="E115" s="10">
        <f>Sheet1!V112</f>
        <v>0.15836800000000001</v>
      </c>
      <c r="F115" s="10">
        <f>Sheet1!AE112</f>
        <v>0.16425600000000001</v>
      </c>
      <c r="G115" s="10">
        <f>Sheet1!AN112</f>
        <v>0.156416</v>
      </c>
      <c r="H115" s="11">
        <f t="shared" si="1"/>
        <v>0.1526016</v>
      </c>
      <c r="I115" s="12">
        <f>AVERAGE(Sheet1!H112, Sheet1!Q112, Sheet1!Z112, Sheet1!AI112, Sheet1!AR112)</f>
        <v>1.6089599999999999E-2</v>
      </c>
    </row>
    <row r="116" spans="2:9" x14ac:dyDescent="0.45">
      <c r="B116" s="4">
        <f>Sheet1!B113</f>
        <v>0.46</v>
      </c>
      <c r="C116" s="10">
        <f>Sheet1!D113</f>
        <v>0.12636800000000001</v>
      </c>
      <c r="D116" s="10">
        <f>Sheet1!M113</f>
        <v>0.15843199999999999</v>
      </c>
      <c r="E116" s="10">
        <f>Sheet1!V113</f>
        <v>0.15836800000000001</v>
      </c>
      <c r="F116" s="10">
        <f>Sheet1!AE113</f>
        <v>0.16425600000000001</v>
      </c>
      <c r="G116" s="10">
        <f>Sheet1!AN113</f>
        <v>0.156416</v>
      </c>
      <c r="H116" s="11">
        <f t="shared" si="1"/>
        <v>0.15276799999999999</v>
      </c>
      <c r="I116" s="12">
        <f>AVERAGE(Sheet1!H113, Sheet1!Q113, Sheet1!Z113, Sheet1!AI113, Sheet1!AR113)</f>
        <v>1.5513599999999999E-2</v>
      </c>
    </row>
    <row r="117" spans="2:9" x14ac:dyDescent="0.45">
      <c r="B117" s="4">
        <f>Sheet1!B114</f>
        <v>0.46500000000000002</v>
      </c>
      <c r="C117" s="10">
        <f>Sheet1!D114</f>
        <v>0.126688</v>
      </c>
      <c r="D117" s="10">
        <f>Sheet1!M114</f>
        <v>0.158944</v>
      </c>
      <c r="E117" s="10">
        <f>Sheet1!V114</f>
        <v>0.15846399999999999</v>
      </c>
      <c r="F117" s="10">
        <f>Sheet1!AE114</f>
        <v>0.16425600000000001</v>
      </c>
      <c r="G117" s="10">
        <f>Sheet1!AN114</f>
        <v>0.156416</v>
      </c>
      <c r="H117" s="11">
        <f t="shared" si="1"/>
        <v>0.1529536</v>
      </c>
      <c r="I117" s="12">
        <f>AVERAGE(Sheet1!H114, Sheet1!Q114, Sheet1!Z114, Sheet1!AI114, Sheet1!AR114)</f>
        <v>1.4880000000000001E-2</v>
      </c>
    </row>
    <row r="118" spans="2:9" x14ac:dyDescent="0.45">
      <c r="B118" s="4">
        <f>Sheet1!B115</f>
        <v>0.47</v>
      </c>
      <c r="C118" s="10">
        <f>Sheet1!D115</f>
        <v>0.12729599999999999</v>
      </c>
      <c r="D118" s="10">
        <f>Sheet1!M115</f>
        <v>0.159136</v>
      </c>
      <c r="E118" s="10">
        <f>Sheet1!V115</f>
        <v>0.15840000000000001</v>
      </c>
      <c r="F118" s="10">
        <f>Sheet1!AE115</f>
        <v>0.16425600000000001</v>
      </c>
      <c r="G118" s="10">
        <f>Sheet1!AN115</f>
        <v>0.156416</v>
      </c>
      <c r="H118" s="11">
        <f t="shared" si="1"/>
        <v>0.15310080000000001</v>
      </c>
      <c r="I118" s="12">
        <f>AVERAGE(Sheet1!H115, Sheet1!Q115, Sheet1!Z115, Sheet1!AI115, Sheet1!AR115)</f>
        <v>1.4310400000000001E-2</v>
      </c>
    </row>
    <row r="119" spans="2:9" x14ac:dyDescent="0.45">
      <c r="B119" s="4">
        <f>Sheet1!B116</f>
        <v>0.47499999999999998</v>
      </c>
      <c r="C119" s="10">
        <f>Sheet1!D116</f>
        <v>0.12835199999999999</v>
      </c>
      <c r="D119" s="10">
        <f>Sheet1!M116</f>
        <v>0.15971199999999999</v>
      </c>
      <c r="E119" s="10">
        <f>Sheet1!V116</f>
        <v>0.15840000000000001</v>
      </c>
      <c r="F119" s="10">
        <f>Sheet1!AE116</f>
        <v>0.16425600000000001</v>
      </c>
      <c r="G119" s="10">
        <f>Sheet1!AN116</f>
        <v>0.156416</v>
      </c>
      <c r="H119" s="11">
        <f t="shared" si="1"/>
        <v>0.15342719999999999</v>
      </c>
      <c r="I119" s="12">
        <f>AVERAGE(Sheet1!H116, Sheet1!Q116, Sheet1!Z116, Sheet1!AI116, Sheet1!AR116)</f>
        <v>1.3702399999999998E-2</v>
      </c>
    </row>
    <row r="120" spans="2:9" x14ac:dyDescent="0.45">
      <c r="B120" s="4">
        <f>Sheet1!B117</f>
        <v>0.48</v>
      </c>
      <c r="C120" s="10">
        <f>Sheet1!D117</f>
        <v>0.129024</v>
      </c>
      <c r="D120" s="10">
        <f>Sheet1!M117</f>
        <v>0.15980800000000001</v>
      </c>
      <c r="E120" s="10">
        <f>Sheet1!V117</f>
        <v>0.15836800000000001</v>
      </c>
      <c r="F120" s="10">
        <f>Sheet1!AE117</f>
        <v>0.16425600000000001</v>
      </c>
      <c r="G120" s="10">
        <f>Sheet1!AN117</f>
        <v>0.156416</v>
      </c>
      <c r="H120" s="11">
        <f t="shared" si="1"/>
        <v>0.1535744</v>
      </c>
      <c r="I120" s="12">
        <f>AVERAGE(Sheet1!H117, Sheet1!Q117, Sheet1!Z117, Sheet1!AI117, Sheet1!AR117)</f>
        <v>1.3132800000000003E-2</v>
      </c>
    </row>
    <row r="121" spans="2:9" x14ac:dyDescent="0.45">
      <c r="B121" s="4">
        <f>Sheet1!B118</f>
        <v>0.48499999999999999</v>
      </c>
      <c r="C121" s="10">
        <f>Sheet1!D118</f>
        <v>0.12944</v>
      </c>
      <c r="D121" s="10">
        <f>Sheet1!M118</f>
        <v>0.16022400000000001</v>
      </c>
      <c r="E121" s="10">
        <f>Sheet1!V118</f>
        <v>0.158336</v>
      </c>
      <c r="F121" s="10">
        <f>Sheet1!AE118</f>
        <v>0.16425600000000001</v>
      </c>
      <c r="G121" s="10">
        <f>Sheet1!AN118</f>
        <v>0.156416</v>
      </c>
      <c r="H121" s="11">
        <f t="shared" si="1"/>
        <v>0.15373440000000002</v>
      </c>
      <c r="I121" s="12">
        <f>AVERAGE(Sheet1!H118, Sheet1!Q118, Sheet1!Z118, Sheet1!AI118, Sheet1!AR118)</f>
        <v>1.2588800000000001E-2</v>
      </c>
    </row>
    <row r="122" spans="2:9" x14ac:dyDescent="0.45">
      <c r="B122" s="4">
        <f>Sheet1!B119</f>
        <v>0.49</v>
      </c>
      <c r="C122" s="10">
        <f>Sheet1!D119</f>
        <v>0.12992000000000001</v>
      </c>
      <c r="D122" s="10">
        <f>Sheet1!M119</f>
        <v>0.160608</v>
      </c>
      <c r="E122" s="10">
        <f>Sheet1!V119</f>
        <v>0.158304</v>
      </c>
      <c r="F122" s="10">
        <f>Sheet1!AE119</f>
        <v>0.16425600000000001</v>
      </c>
      <c r="G122" s="10">
        <f>Sheet1!AN119</f>
        <v>0.156416</v>
      </c>
      <c r="H122" s="11">
        <f t="shared" si="1"/>
        <v>0.1539008</v>
      </c>
      <c r="I122" s="12">
        <f>AVERAGE(Sheet1!H119, Sheet1!Q119, Sheet1!Z119, Sheet1!AI119, Sheet1!AR119)</f>
        <v>1.1961599999999999E-2</v>
      </c>
    </row>
    <row r="123" spans="2:9" x14ac:dyDescent="0.45">
      <c r="B123" s="4">
        <f>Sheet1!B120</f>
        <v>0.495</v>
      </c>
      <c r="C123" s="10">
        <f>Sheet1!D120</f>
        <v>0.130912</v>
      </c>
      <c r="D123" s="10">
        <f>Sheet1!M120</f>
        <v>0.16115199999999999</v>
      </c>
      <c r="E123" s="10">
        <f>Sheet1!V120</f>
        <v>0.15823999999999999</v>
      </c>
      <c r="F123" s="10">
        <f>Sheet1!AE120</f>
        <v>0.16425600000000001</v>
      </c>
      <c r="G123" s="10">
        <f>Sheet1!AN120</f>
        <v>0.156416</v>
      </c>
      <c r="H123" s="11">
        <f t="shared" si="1"/>
        <v>0.1541952</v>
      </c>
      <c r="I123" s="12">
        <f>AVERAGE(Sheet1!H120, Sheet1!Q120, Sheet1!Z120, Sheet1!AI120, Sheet1!AR120)</f>
        <v>1.12704E-2</v>
      </c>
    </row>
    <row r="124" spans="2:9" x14ac:dyDescent="0.45">
      <c r="B124" s="4">
        <f>Sheet1!B121</f>
        <v>0.5</v>
      </c>
      <c r="C124" s="10">
        <f>Sheet1!D121</f>
        <v>0.131744</v>
      </c>
      <c r="D124" s="10">
        <f>Sheet1!M121</f>
        <v>0.16144</v>
      </c>
      <c r="E124" s="10">
        <f>Sheet1!V121</f>
        <v>0.15814400000000001</v>
      </c>
      <c r="F124" s="10">
        <f>Sheet1!AE121</f>
        <v>0.16425600000000001</v>
      </c>
      <c r="G124" s="10">
        <f>Sheet1!AN121</f>
        <v>0.156416</v>
      </c>
      <c r="H124" s="11">
        <f t="shared" si="1"/>
        <v>0.15440000000000001</v>
      </c>
      <c r="I124" s="12">
        <f>AVERAGE(Sheet1!H121, Sheet1!Q121, Sheet1!Z121, Sheet1!AI121, Sheet1!AR121)</f>
        <v>1.0822399999999999E-2</v>
      </c>
    </row>
    <row r="125" spans="2:9" x14ac:dyDescent="0.45">
      <c r="B125" s="4">
        <f>Sheet1!B122</f>
        <v>0.505</v>
      </c>
      <c r="C125" s="10">
        <f>Sheet1!D122</f>
        <v>0.13222400000000001</v>
      </c>
      <c r="D125" s="10">
        <f>Sheet1!M122</f>
        <v>0.16150400000000001</v>
      </c>
      <c r="E125" s="10">
        <f>Sheet1!V122</f>
        <v>0.15814400000000001</v>
      </c>
      <c r="F125" s="10">
        <f>Sheet1!AE122</f>
        <v>0.16425600000000001</v>
      </c>
      <c r="G125" s="10">
        <f>Sheet1!AN122</f>
        <v>0.156416</v>
      </c>
      <c r="H125" s="11">
        <f t="shared" si="1"/>
        <v>0.1545088</v>
      </c>
      <c r="I125" s="12">
        <f>AVERAGE(Sheet1!H122, Sheet1!Q122, Sheet1!Z122, Sheet1!AI122, Sheet1!AR122)</f>
        <v>1.0483200000000002E-2</v>
      </c>
    </row>
    <row r="126" spans="2:9" x14ac:dyDescent="0.45">
      <c r="B126" s="4">
        <f>Sheet1!B123</f>
        <v>0.51</v>
      </c>
      <c r="C126" s="10">
        <f>Sheet1!D123</f>
        <v>0.13267200000000001</v>
      </c>
      <c r="D126" s="10">
        <f>Sheet1!M123</f>
        <v>0.16156799999999999</v>
      </c>
      <c r="E126" s="10">
        <f>Sheet1!V123</f>
        <v>0.15814400000000001</v>
      </c>
      <c r="F126" s="10">
        <f>Sheet1!AE123</f>
        <v>0.16425600000000001</v>
      </c>
      <c r="G126" s="10">
        <f>Sheet1!AN123</f>
        <v>0.156416</v>
      </c>
      <c r="H126" s="11">
        <f t="shared" si="1"/>
        <v>0.1546112</v>
      </c>
      <c r="I126" s="12">
        <f>AVERAGE(Sheet1!H123, Sheet1!Q123, Sheet1!Z123, Sheet1!AI123, Sheet1!AR123)</f>
        <v>1.0099199999999999E-2</v>
      </c>
    </row>
    <row r="127" spans="2:9" x14ac:dyDescent="0.45">
      <c r="B127" s="4">
        <f>Sheet1!B124</f>
        <v>0.51500000000000001</v>
      </c>
      <c r="C127" s="10">
        <f>Sheet1!D124</f>
        <v>0.13324800000000001</v>
      </c>
      <c r="D127" s="10">
        <f>Sheet1!M124</f>
        <v>0.161888</v>
      </c>
      <c r="E127" s="10">
        <f>Sheet1!V124</f>
        <v>0.15814400000000001</v>
      </c>
      <c r="F127" s="10">
        <f>Sheet1!AE124</f>
        <v>0.16425600000000001</v>
      </c>
      <c r="G127" s="10">
        <f>Sheet1!AN124</f>
        <v>0.156416</v>
      </c>
      <c r="H127" s="11">
        <f t="shared" si="1"/>
        <v>0.15479040000000002</v>
      </c>
      <c r="I127" s="12">
        <f>AVERAGE(Sheet1!H124, Sheet1!Q124, Sheet1!Z124, Sheet1!AI124, Sheet1!AR124)</f>
        <v>9.7023999999999999E-3</v>
      </c>
    </row>
    <row r="128" spans="2:9" x14ac:dyDescent="0.45">
      <c r="B128" s="4">
        <f>Sheet1!B125</f>
        <v>0.52</v>
      </c>
      <c r="C128" s="10">
        <f>Sheet1!D125</f>
        <v>0.134048</v>
      </c>
      <c r="D128" s="10">
        <f>Sheet1!M125</f>
        <v>0.16198399999999999</v>
      </c>
      <c r="E128" s="10">
        <f>Sheet1!V125</f>
        <v>0.15814400000000001</v>
      </c>
      <c r="F128" s="10">
        <f>Sheet1!AE125</f>
        <v>0.16425600000000001</v>
      </c>
      <c r="G128" s="10">
        <f>Sheet1!AN125</f>
        <v>0.156416</v>
      </c>
      <c r="H128" s="11">
        <f t="shared" si="1"/>
        <v>0.15496959999999999</v>
      </c>
      <c r="I128" s="12">
        <f>AVERAGE(Sheet1!H125, Sheet1!Q125, Sheet1!Z125, Sheet1!AI125, Sheet1!AR125)</f>
        <v>9.1903999999999996E-3</v>
      </c>
    </row>
    <row r="129" spans="2:9" x14ac:dyDescent="0.45">
      <c r="B129" s="4">
        <f>Sheet1!B126</f>
        <v>0.52500000000000002</v>
      </c>
      <c r="C129" s="10">
        <f>Sheet1!D126</f>
        <v>0.13500799999999999</v>
      </c>
      <c r="D129" s="10">
        <f>Sheet1!M126</f>
        <v>0.16217599999999999</v>
      </c>
      <c r="E129" s="10">
        <f>Sheet1!V126</f>
        <v>0.15814400000000001</v>
      </c>
      <c r="F129" s="10">
        <f>Sheet1!AE126</f>
        <v>0.16425600000000001</v>
      </c>
      <c r="G129" s="10">
        <f>Sheet1!AN126</f>
        <v>0.156416</v>
      </c>
      <c r="H129" s="11">
        <f t="shared" si="1"/>
        <v>0.1552</v>
      </c>
      <c r="I129" s="12">
        <f>AVERAGE(Sheet1!H126, Sheet1!Q126, Sheet1!Z126, Sheet1!AI126, Sheet1!AR126)</f>
        <v>8.665599999999999E-3</v>
      </c>
    </row>
    <row r="130" spans="2:9" x14ac:dyDescent="0.45">
      <c r="B130" s="4">
        <f>Sheet1!B127</f>
        <v>0.53</v>
      </c>
      <c r="C130" s="10">
        <f>Sheet1!D127</f>
        <v>0.13641600000000001</v>
      </c>
      <c r="D130" s="10">
        <f>Sheet1!M127</f>
        <v>0.162272</v>
      </c>
      <c r="E130" s="10">
        <f>Sheet1!V127</f>
        <v>0.15814400000000001</v>
      </c>
      <c r="F130" s="10">
        <f>Sheet1!AE127</f>
        <v>0.16425600000000001</v>
      </c>
      <c r="G130" s="10">
        <f>Sheet1!AN127</f>
        <v>0.156416</v>
      </c>
      <c r="H130" s="11">
        <f t="shared" si="1"/>
        <v>0.15550080000000002</v>
      </c>
      <c r="I130" s="12">
        <f>AVERAGE(Sheet1!H127, Sheet1!Q127, Sheet1!Z127, Sheet1!AI127, Sheet1!AR127)</f>
        <v>7.9167999999999999E-3</v>
      </c>
    </row>
    <row r="131" spans="2:9" x14ac:dyDescent="0.45">
      <c r="B131" s="4">
        <f>Sheet1!B128</f>
        <v>0.53500000000000003</v>
      </c>
      <c r="C131" s="10">
        <f>Sheet1!D128</f>
        <v>0.13830400000000001</v>
      </c>
      <c r="D131" s="10">
        <f>Sheet1!M128</f>
        <v>0.16224</v>
      </c>
      <c r="E131" s="10">
        <f>Sheet1!V128</f>
        <v>0.15814400000000001</v>
      </c>
      <c r="F131" s="10">
        <f>Sheet1!AE128</f>
        <v>0.16425600000000001</v>
      </c>
      <c r="G131" s="10">
        <f>Sheet1!AN128</f>
        <v>0.156416</v>
      </c>
      <c r="H131" s="11">
        <f t="shared" si="1"/>
        <v>0.15587200000000001</v>
      </c>
      <c r="I131" s="12">
        <f>AVERAGE(Sheet1!H128, Sheet1!Q128, Sheet1!Z128, Sheet1!AI128, Sheet1!AR128)</f>
        <v>7.2256000000000004E-3</v>
      </c>
    </row>
    <row r="132" spans="2:9" x14ac:dyDescent="0.45">
      <c r="B132" s="4">
        <f>Sheet1!B129</f>
        <v>0.54</v>
      </c>
      <c r="C132" s="10">
        <f>Sheet1!D129</f>
        <v>0.140128</v>
      </c>
      <c r="D132" s="10">
        <f>Sheet1!M129</f>
        <v>0.16243199999999999</v>
      </c>
      <c r="E132" s="10">
        <f>Sheet1!V129</f>
        <v>0.15814400000000001</v>
      </c>
      <c r="F132" s="10">
        <f>Sheet1!AE129</f>
        <v>0.16425600000000001</v>
      </c>
      <c r="G132" s="10">
        <f>Sheet1!AN129</f>
        <v>0.156416</v>
      </c>
      <c r="H132" s="11">
        <f t="shared" si="1"/>
        <v>0.1562752</v>
      </c>
      <c r="I132" s="12">
        <f>AVERAGE(Sheet1!H129, Sheet1!Q129, Sheet1!Z129, Sheet1!AI129, Sheet1!AR129)</f>
        <v>6.4000000000000003E-3</v>
      </c>
    </row>
    <row r="133" spans="2:9" x14ac:dyDescent="0.45">
      <c r="B133" s="4">
        <f>Sheet1!B130</f>
        <v>0.54500000000000004</v>
      </c>
      <c r="C133" s="10">
        <f>Sheet1!D130</f>
        <v>0.141984</v>
      </c>
      <c r="D133" s="10">
        <f>Sheet1!M130</f>
        <v>0.16259199999999999</v>
      </c>
      <c r="E133" s="10">
        <f>Sheet1!V130</f>
        <v>0.15814400000000001</v>
      </c>
      <c r="F133" s="10">
        <f>Sheet1!AE130</f>
        <v>0.16425600000000001</v>
      </c>
      <c r="G133" s="10">
        <f>Sheet1!AN130</f>
        <v>0.156416</v>
      </c>
      <c r="H133" s="11">
        <f t="shared" ref="H133:H196" si="2">AVERAGE(C133:G133)</f>
        <v>0.1566784</v>
      </c>
      <c r="I133" s="12">
        <f>AVERAGE(Sheet1!H130, Sheet1!Q130, Sheet1!Z130, Sheet1!AI130, Sheet1!AR130)</f>
        <v>5.6384E-3</v>
      </c>
    </row>
    <row r="134" spans="2:9" x14ac:dyDescent="0.45">
      <c r="B134" s="4">
        <f>Sheet1!B131</f>
        <v>0.55000000000000004</v>
      </c>
      <c r="C134" s="10">
        <f>Sheet1!D131</f>
        <v>0.143456</v>
      </c>
      <c r="D134" s="10">
        <f>Sheet1!M131</f>
        <v>0.162656</v>
      </c>
      <c r="E134" s="10">
        <f>Sheet1!V131</f>
        <v>0.15814400000000001</v>
      </c>
      <c r="F134" s="10">
        <f>Sheet1!AE131</f>
        <v>0.16425600000000001</v>
      </c>
      <c r="G134" s="10">
        <f>Sheet1!AN131</f>
        <v>0.156416</v>
      </c>
      <c r="H134" s="11">
        <f t="shared" si="2"/>
        <v>0.1569856</v>
      </c>
      <c r="I134" s="12">
        <f>AVERAGE(Sheet1!H131, Sheet1!Q131, Sheet1!Z131, Sheet1!AI131, Sheet1!AR131)</f>
        <v>4.9855999999999998E-3</v>
      </c>
    </row>
    <row r="135" spans="2:9" x14ac:dyDescent="0.45">
      <c r="B135" s="4">
        <f>Sheet1!B132</f>
        <v>0.55500000000000005</v>
      </c>
      <c r="C135" s="10">
        <f>Sheet1!D132</f>
        <v>0.145344</v>
      </c>
      <c r="D135" s="10">
        <f>Sheet1!M132</f>
        <v>0.162656</v>
      </c>
      <c r="E135" s="10">
        <f>Sheet1!V132</f>
        <v>0.15814400000000001</v>
      </c>
      <c r="F135" s="10">
        <f>Sheet1!AE132</f>
        <v>0.16425600000000001</v>
      </c>
      <c r="G135" s="10">
        <f>Sheet1!AN132</f>
        <v>0.156416</v>
      </c>
      <c r="H135" s="11">
        <f t="shared" si="2"/>
        <v>0.15736320000000001</v>
      </c>
      <c r="I135" s="12">
        <f>AVERAGE(Sheet1!H132, Sheet1!Q132, Sheet1!Z132, Sheet1!AI132, Sheet1!AR132)</f>
        <v>4.3263999999999993E-3</v>
      </c>
    </row>
    <row r="136" spans="2:9" x14ac:dyDescent="0.45">
      <c r="B136" s="4">
        <f>Sheet1!B133</f>
        <v>0.56000000000000005</v>
      </c>
      <c r="C136" s="10">
        <f>Sheet1!D133</f>
        <v>0.14694399999999999</v>
      </c>
      <c r="D136" s="10">
        <f>Sheet1!M133</f>
        <v>0.16272</v>
      </c>
      <c r="E136" s="10">
        <f>Sheet1!V133</f>
        <v>0.15814400000000001</v>
      </c>
      <c r="F136" s="10">
        <f>Sheet1!AE133</f>
        <v>0.16425600000000001</v>
      </c>
      <c r="G136" s="10">
        <f>Sheet1!AN133</f>
        <v>0.156416</v>
      </c>
      <c r="H136" s="11">
        <f t="shared" si="2"/>
        <v>0.157696</v>
      </c>
      <c r="I136" s="12">
        <f>AVERAGE(Sheet1!H133, Sheet1!Q133, Sheet1!Z133, Sheet1!AI133, Sheet1!AR133)</f>
        <v>3.7632000000000004E-3</v>
      </c>
    </row>
    <row r="137" spans="2:9" x14ac:dyDescent="0.45">
      <c r="B137" s="4">
        <f>Sheet1!B134</f>
        <v>0.56499999999999995</v>
      </c>
      <c r="C137" s="10">
        <f>Sheet1!D134</f>
        <v>0.14835200000000001</v>
      </c>
      <c r="D137" s="10">
        <f>Sheet1!M134</f>
        <v>0.16275200000000001</v>
      </c>
      <c r="E137" s="10">
        <f>Sheet1!V134</f>
        <v>0.15814400000000001</v>
      </c>
      <c r="F137" s="10">
        <f>Sheet1!AE134</f>
        <v>0.16425600000000001</v>
      </c>
      <c r="G137" s="10">
        <f>Sheet1!AN134</f>
        <v>0.156416</v>
      </c>
      <c r="H137" s="11">
        <f t="shared" si="2"/>
        <v>0.15798400000000001</v>
      </c>
      <c r="I137" s="12">
        <f>AVERAGE(Sheet1!H134, Sheet1!Q134, Sheet1!Z134, Sheet1!AI134, Sheet1!AR134)</f>
        <v>3.3087999999999998E-3</v>
      </c>
    </row>
    <row r="138" spans="2:9" x14ac:dyDescent="0.45">
      <c r="B138" s="4">
        <f>Sheet1!B135</f>
        <v>0.56999999999999995</v>
      </c>
      <c r="C138" s="10">
        <f>Sheet1!D135</f>
        <v>0.149312</v>
      </c>
      <c r="D138" s="10">
        <f>Sheet1!M135</f>
        <v>0.16275200000000001</v>
      </c>
      <c r="E138" s="10">
        <f>Sheet1!V135</f>
        <v>0.15814400000000001</v>
      </c>
      <c r="F138" s="10">
        <f>Sheet1!AE135</f>
        <v>0.16425600000000001</v>
      </c>
      <c r="G138" s="10">
        <f>Sheet1!AN135</f>
        <v>0.156416</v>
      </c>
      <c r="H138" s="11">
        <f t="shared" si="2"/>
        <v>0.15817600000000001</v>
      </c>
      <c r="I138" s="12">
        <f>AVERAGE(Sheet1!H135, Sheet1!Q135, Sheet1!Z135, Sheet1!AI135, Sheet1!AR135)</f>
        <v>3.0016000000000001E-3</v>
      </c>
    </row>
    <row r="139" spans="2:9" x14ac:dyDescent="0.45">
      <c r="B139" s="4">
        <f>Sheet1!B136</f>
        <v>0.57499999999999996</v>
      </c>
      <c r="C139" s="10">
        <f>Sheet1!D136</f>
        <v>0.151008</v>
      </c>
      <c r="D139" s="10">
        <f>Sheet1!M136</f>
        <v>0.16275200000000001</v>
      </c>
      <c r="E139" s="10">
        <f>Sheet1!V136</f>
        <v>0.15814400000000001</v>
      </c>
      <c r="F139" s="10">
        <f>Sheet1!AE136</f>
        <v>0.16425600000000001</v>
      </c>
      <c r="G139" s="10">
        <f>Sheet1!AN136</f>
        <v>0.156416</v>
      </c>
      <c r="H139" s="11">
        <f t="shared" si="2"/>
        <v>0.15851520000000002</v>
      </c>
      <c r="I139" s="12">
        <f>AVERAGE(Sheet1!H136, Sheet1!Q136, Sheet1!Z136, Sheet1!AI136, Sheet1!AR136)</f>
        <v>2.5216000000000001E-3</v>
      </c>
    </row>
    <row r="140" spans="2:9" x14ac:dyDescent="0.45">
      <c r="B140" s="4">
        <f>Sheet1!B137</f>
        <v>0.57999999999999996</v>
      </c>
      <c r="C140" s="10">
        <f>Sheet1!D137</f>
        <v>0.15196799999999999</v>
      </c>
      <c r="D140" s="10">
        <f>Sheet1!M137</f>
        <v>0.16275200000000001</v>
      </c>
      <c r="E140" s="10">
        <f>Sheet1!V137</f>
        <v>0.15814400000000001</v>
      </c>
      <c r="F140" s="10">
        <f>Sheet1!AE137</f>
        <v>0.16425600000000001</v>
      </c>
      <c r="G140" s="10">
        <f>Sheet1!AN137</f>
        <v>0.156416</v>
      </c>
      <c r="H140" s="11">
        <f t="shared" si="2"/>
        <v>0.15870719999999999</v>
      </c>
      <c r="I140" s="12">
        <f>AVERAGE(Sheet1!H137, Sheet1!Q137, Sheet1!Z137, Sheet1!AI137, Sheet1!AR137)</f>
        <v>2.2144E-3</v>
      </c>
    </row>
    <row r="141" spans="2:9" x14ac:dyDescent="0.45">
      <c r="B141" s="4">
        <f>Sheet1!B138</f>
        <v>0.58499999999999996</v>
      </c>
      <c r="C141" s="10">
        <f>Sheet1!D138</f>
        <v>0.15292800000000001</v>
      </c>
      <c r="D141" s="10">
        <f>Sheet1!M138</f>
        <v>0.16275200000000001</v>
      </c>
      <c r="E141" s="10">
        <f>Sheet1!V138</f>
        <v>0.15814400000000001</v>
      </c>
      <c r="F141" s="10">
        <f>Sheet1!AE138</f>
        <v>0.16425600000000001</v>
      </c>
      <c r="G141" s="10">
        <f>Sheet1!AN138</f>
        <v>0.156416</v>
      </c>
      <c r="H141" s="11">
        <f t="shared" si="2"/>
        <v>0.15889919999999999</v>
      </c>
      <c r="I141" s="12">
        <f>AVERAGE(Sheet1!H138, Sheet1!Q138, Sheet1!Z138, Sheet1!AI138, Sheet1!AR138)</f>
        <v>1.9072000000000002E-3</v>
      </c>
    </row>
    <row r="142" spans="2:9" x14ac:dyDescent="0.45">
      <c r="B142" s="4">
        <f>Sheet1!B139</f>
        <v>0.59</v>
      </c>
      <c r="C142" s="10">
        <f>Sheet1!D139</f>
        <v>0.15376000000000001</v>
      </c>
      <c r="D142" s="10">
        <f>Sheet1!M139</f>
        <v>0.16275200000000001</v>
      </c>
      <c r="E142" s="10">
        <f>Sheet1!V139</f>
        <v>0.15814400000000001</v>
      </c>
      <c r="F142" s="10">
        <f>Sheet1!AE139</f>
        <v>0.16425600000000001</v>
      </c>
      <c r="G142" s="10">
        <f>Sheet1!AN139</f>
        <v>0.156416</v>
      </c>
      <c r="H142" s="11">
        <f t="shared" si="2"/>
        <v>0.1590656</v>
      </c>
      <c r="I142" s="12">
        <f>AVERAGE(Sheet1!H139, Sheet1!Q139, Sheet1!Z139, Sheet1!AI139, Sheet1!AR139)</f>
        <v>1.7152000000000001E-3</v>
      </c>
    </row>
    <row r="143" spans="2:9" x14ac:dyDescent="0.45">
      <c r="B143" s="4">
        <f>Sheet1!B140</f>
        <v>0.59499999999999997</v>
      </c>
      <c r="C143" s="10">
        <f>Sheet1!D140</f>
        <v>0.15462400000000001</v>
      </c>
      <c r="D143" s="10">
        <f>Sheet1!M140</f>
        <v>0.16275200000000001</v>
      </c>
      <c r="E143" s="10">
        <f>Sheet1!V140</f>
        <v>0.15814400000000001</v>
      </c>
      <c r="F143" s="10">
        <f>Sheet1!AE140</f>
        <v>0.16425600000000001</v>
      </c>
      <c r="G143" s="10">
        <f>Sheet1!AN140</f>
        <v>0.156416</v>
      </c>
      <c r="H143" s="11">
        <f t="shared" si="2"/>
        <v>0.1592384</v>
      </c>
      <c r="I143" s="12">
        <f>AVERAGE(Sheet1!H140, Sheet1!Q140, Sheet1!Z140, Sheet1!AI140, Sheet1!AR140)</f>
        <v>1.4783999999999999E-3</v>
      </c>
    </row>
    <row r="144" spans="2:9" x14ac:dyDescent="0.45">
      <c r="B144" s="4">
        <f>Sheet1!B141</f>
        <v>0.6</v>
      </c>
      <c r="C144" s="10">
        <f>Sheet1!D141</f>
        <v>0.155552</v>
      </c>
      <c r="D144" s="10">
        <f>Sheet1!M141</f>
        <v>0.16275200000000001</v>
      </c>
      <c r="E144" s="10">
        <f>Sheet1!V141</f>
        <v>0.15814400000000001</v>
      </c>
      <c r="F144" s="10">
        <f>Sheet1!AE141</f>
        <v>0.16425600000000001</v>
      </c>
      <c r="G144" s="10">
        <f>Sheet1!AN141</f>
        <v>0.156416</v>
      </c>
      <c r="H144" s="11">
        <f t="shared" si="2"/>
        <v>0.15942400000000001</v>
      </c>
      <c r="I144" s="12">
        <f>AVERAGE(Sheet1!H141, Sheet1!Q141, Sheet1!Z141, Sheet1!AI141, Sheet1!AR141)</f>
        <v>1.2160000000000001E-3</v>
      </c>
    </row>
    <row r="145" spans="2:9" x14ac:dyDescent="0.45">
      <c r="B145" s="4">
        <f>Sheet1!B142</f>
        <v>0.60499999999999998</v>
      </c>
      <c r="C145" s="10">
        <f>Sheet1!D142</f>
        <v>0.15635199999999999</v>
      </c>
      <c r="D145" s="10">
        <f>Sheet1!M142</f>
        <v>0.16275200000000001</v>
      </c>
      <c r="E145" s="10">
        <f>Sheet1!V142</f>
        <v>0.15814400000000001</v>
      </c>
      <c r="F145" s="10">
        <f>Sheet1!AE142</f>
        <v>0.16425600000000001</v>
      </c>
      <c r="G145" s="10">
        <f>Sheet1!AN142</f>
        <v>0.156416</v>
      </c>
      <c r="H145" s="11">
        <f t="shared" si="2"/>
        <v>0.159584</v>
      </c>
      <c r="I145" s="12">
        <f>AVERAGE(Sheet1!H142, Sheet1!Q142, Sheet1!Z142, Sheet1!AI142, Sheet1!AR142)</f>
        <v>1.0176E-3</v>
      </c>
    </row>
    <row r="146" spans="2:9" x14ac:dyDescent="0.45">
      <c r="B146" s="4">
        <f>Sheet1!B143</f>
        <v>0.61</v>
      </c>
      <c r="C146" s="10">
        <f>Sheet1!D143</f>
        <v>0.15679999999999999</v>
      </c>
      <c r="D146" s="10">
        <f>Sheet1!M143</f>
        <v>0.16275200000000001</v>
      </c>
      <c r="E146" s="10">
        <f>Sheet1!V143</f>
        <v>0.15814400000000001</v>
      </c>
      <c r="F146" s="10">
        <f>Sheet1!AE143</f>
        <v>0.16425600000000001</v>
      </c>
      <c r="G146" s="10">
        <f>Sheet1!AN143</f>
        <v>0.156416</v>
      </c>
      <c r="H146" s="11">
        <f t="shared" si="2"/>
        <v>0.15967360000000003</v>
      </c>
      <c r="I146" s="12">
        <f>AVERAGE(Sheet1!H143, Sheet1!Q143, Sheet1!Z143, Sheet1!AI143, Sheet1!AR143)</f>
        <v>8.8959999999999994E-4</v>
      </c>
    </row>
    <row r="147" spans="2:9" x14ac:dyDescent="0.45">
      <c r="B147" s="4">
        <f>Sheet1!B144</f>
        <v>0.61499999999999999</v>
      </c>
      <c r="C147" s="10">
        <f>Sheet1!D144</f>
        <v>0.15753600000000001</v>
      </c>
      <c r="D147" s="10">
        <f>Sheet1!M144</f>
        <v>0.16275200000000001</v>
      </c>
      <c r="E147" s="10">
        <f>Sheet1!V144</f>
        <v>0.15814400000000001</v>
      </c>
      <c r="F147" s="10">
        <f>Sheet1!AE144</f>
        <v>0.16425600000000001</v>
      </c>
      <c r="G147" s="10">
        <f>Sheet1!AN144</f>
        <v>0.156416</v>
      </c>
      <c r="H147" s="11">
        <f t="shared" si="2"/>
        <v>0.15982080000000001</v>
      </c>
      <c r="I147" s="12">
        <f>AVERAGE(Sheet1!H144, Sheet1!Q144, Sheet1!Z144, Sheet1!AI144, Sheet1!AR144)</f>
        <v>7.4240000000000005E-4</v>
      </c>
    </row>
    <row r="148" spans="2:9" x14ac:dyDescent="0.45">
      <c r="B148" s="4">
        <f>Sheet1!B145</f>
        <v>0.62</v>
      </c>
      <c r="C148" s="10">
        <f>Sheet1!D145</f>
        <v>0.15798400000000001</v>
      </c>
      <c r="D148" s="10">
        <f>Sheet1!M145</f>
        <v>0.16272</v>
      </c>
      <c r="E148" s="10">
        <f>Sheet1!V145</f>
        <v>0.15814400000000001</v>
      </c>
      <c r="F148" s="10">
        <f>Sheet1!AE145</f>
        <v>0.16425600000000001</v>
      </c>
      <c r="G148" s="10">
        <f>Sheet1!AN145</f>
        <v>0.156416</v>
      </c>
      <c r="H148" s="11">
        <f t="shared" si="2"/>
        <v>0.15990399999999999</v>
      </c>
      <c r="I148" s="12">
        <f>AVERAGE(Sheet1!H145, Sheet1!Q145, Sheet1!Z145, Sheet1!AI145, Sheet1!AR145)</f>
        <v>6.2080000000000002E-4</v>
      </c>
    </row>
    <row r="149" spans="2:9" x14ac:dyDescent="0.45">
      <c r="B149" s="4">
        <f>Sheet1!B146</f>
        <v>0.625</v>
      </c>
      <c r="C149" s="10">
        <f>Sheet1!D146</f>
        <v>0.15859200000000001</v>
      </c>
      <c r="D149" s="10">
        <f>Sheet1!M146</f>
        <v>0.16272</v>
      </c>
      <c r="E149" s="10">
        <f>Sheet1!V146</f>
        <v>0.15814400000000001</v>
      </c>
      <c r="F149" s="10">
        <f>Sheet1!AE146</f>
        <v>0.16425600000000001</v>
      </c>
      <c r="G149" s="10">
        <f>Sheet1!AN146</f>
        <v>0.156416</v>
      </c>
      <c r="H149" s="11">
        <f t="shared" si="2"/>
        <v>0.16002560000000002</v>
      </c>
      <c r="I149" s="12">
        <f>AVERAGE(Sheet1!H146, Sheet1!Q146, Sheet1!Z146, Sheet1!AI146, Sheet1!AR146)</f>
        <v>4.9919999999999999E-4</v>
      </c>
    </row>
    <row r="150" spans="2:9" x14ac:dyDescent="0.45">
      <c r="B150" s="4">
        <f>Sheet1!B147</f>
        <v>0.63</v>
      </c>
      <c r="C150" s="10">
        <f>Sheet1!D147</f>
        <v>0.15907199999999999</v>
      </c>
      <c r="D150" s="10">
        <f>Sheet1!M147</f>
        <v>0.16272</v>
      </c>
      <c r="E150" s="10">
        <f>Sheet1!V147</f>
        <v>0.15814400000000001</v>
      </c>
      <c r="F150" s="10">
        <f>Sheet1!AE147</f>
        <v>0.16425600000000001</v>
      </c>
      <c r="G150" s="10">
        <f>Sheet1!AN147</f>
        <v>0.156416</v>
      </c>
      <c r="H150" s="11">
        <f t="shared" si="2"/>
        <v>0.1601216</v>
      </c>
      <c r="I150" s="12">
        <f>AVERAGE(Sheet1!H147, Sheet1!Q147, Sheet1!Z147, Sheet1!AI147, Sheet1!AR147)</f>
        <v>4.0319999999999999E-4</v>
      </c>
    </row>
    <row r="151" spans="2:9" x14ac:dyDescent="0.45">
      <c r="B151" s="4">
        <f>Sheet1!B148</f>
        <v>0.63500000000000001</v>
      </c>
      <c r="C151" s="10">
        <f>Sheet1!D148</f>
        <v>0.15942400000000001</v>
      </c>
      <c r="D151" s="10">
        <f>Sheet1!M148</f>
        <v>0.16272</v>
      </c>
      <c r="E151" s="10">
        <f>Sheet1!V148</f>
        <v>0.15814400000000001</v>
      </c>
      <c r="F151" s="10">
        <f>Sheet1!AE148</f>
        <v>0.16425600000000001</v>
      </c>
      <c r="G151" s="10">
        <f>Sheet1!AN148</f>
        <v>0.156416</v>
      </c>
      <c r="H151" s="11">
        <f t="shared" si="2"/>
        <v>0.160192</v>
      </c>
      <c r="I151" s="12">
        <f>AVERAGE(Sheet1!H148, Sheet1!Q148, Sheet1!Z148, Sheet1!AI148, Sheet1!AR148)</f>
        <v>3.2000000000000003E-4</v>
      </c>
    </row>
    <row r="152" spans="2:9" x14ac:dyDescent="0.45">
      <c r="B152" s="4">
        <f>Sheet1!B149</f>
        <v>0.64</v>
      </c>
      <c r="C152" s="10">
        <f>Sheet1!D149</f>
        <v>0.15980800000000001</v>
      </c>
      <c r="D152" s="10">
        <f>Sheet1!M149</f>
        <v>0.16272</v>
      </c>
      <c r="E152" s="10">
        <f>Sheet1!V149</f>
        <v>0.15814400000000001</v>
      </c>
      <c r="F152" s="10">
        <f>Sheet1!AE149</f>
        <v>0.16425600000000001</v>
      </c>
      <c r="G152" s="10">
        <f>Sheet1!AN149</f>
        <v>0.156416</v>
      </c>
      <c r="H152" s="11">
        <f t="shared" si="2"/>
        <v>0.16026880000000002</v>
      </c>
      <c r="I152" s="12">
        <f>AVERAGE(Sheet1!H149, Sheet1!Q149, Sheet1!Z149, Sheet1!AI149, Sheet1!AR149)</f>
        <v>2.432E-4</v>
      </c>
    </row>
    <row r="153" spans="2:9" x14ac:dyDescent="0.45">
      <c r="B153" s="4">
        <f>Sheet1!B150</f>
        <v>0.64500000000000002</v>
      </c>
      <c r="C153" s="10">
        <f>Sheet1!D150</f>
        <v>0.16022400000000001</v>
      </c>
      <c r="D153" s="10">
        <f>Sheet1!M150</f>
        <v>0.16272</v>
      </c>
      <c r="E153" s="10">
        <f>Sheet1!V150</f>
        <v>0.15814400000000001</v>
      </c>
      <c r="F153" s="10">
        <f>Sheet1!AE150</f>
        <v>0.16425600000000001</v>
      </c>
      <c r="G153" s="10">
        <f>Sheet1!AN150</f>
        <v>0.156416</v>
      </c>
      <c r="H153" s="11">
        <f t="shared" si="2"/>
        <v>0.16035199999999999</v>
      </c>
      <c r="I153" s="12">
        <f>AVERAGE(Sheet1!H150, Sheet1!Q150, Sheet1!Z150, Sheet1!AI150, Sheet1!AR150)</f>
        <v>1.6000000000000001E-4</v>
      </c>
    </row>
    <row r="154" spans="2:9" x14ac:dyDescent="0.45">
      <c r="B154" s="4">
        <f>Sheet1!B151</f>
        <v>0.65</v>
      </c>
      <c r="C154" s="10">
        <f>Sheet1!D151</f>
        <v>0.16031999999999999</v>
      </c>
      <c r="D154" s="10">
        <f>Sheet1!M151</f>
        <v>0.16272</v>
      </c>
      <c r="E154" s="10">
        <f>Sheet1!V151</f>
        <v>0.15814400000000001</v>
      </c>
      <c r="F154" s="10">
        <f>Sheet1!AE151</f>
        <v>0.16425600000000001</v>
      </c>
      <c r="G154" s="10">
        <f>Sheet1!AN151</f>
        <v>0.156416</v>
      </c>
      <c r="H154" s="11">
        <f t="shared" si="2"/>
        <v>0.16037119999999999</v>
      </c>
      <c r="I154" s="12">
        <f>AVERAGE(Sheet1!H151, Sheet1!Q151, Sheet1!Z151, Sheet1!AI151, Sheet1!AR151)</f>
        <v>1.4080000000000001E-4</v>
      </c>
    </row>
    <row r="155" spans="2:9" x14ac:dyDescent="0.45">
      <c r="B155" s="4">
        <f>Sheet1!B152</f>
        <v>0.65500000000000003</v>
      </c>
      <c r="C155" s="10">
        <f>Sheet1!D152</f>
        <v>0.16044800000000001</v>
      </c>
      <c r="D155" s="10">
        <f>Sheet1!M152</f>
        <v>0.16272</v>
      </c>
      <c r="E155" s="10">
        <f>Sheet1!V152</f>
        <v>0.15814400000000001</v>
      </c>
      <c r="F155" s="10">
        <f>Sheet1!AE152</f>
        <v>0.16425600000000001</v>
      </c>
      <c r="G155" s="10">
        <f>Sheet1!AN152</f>
        <v>0.156416</v>
      </c>
      <c r="H155" s="11">
        <f t="shared" si="2"/>
        <v>0.16039680000000001</v>
      </c>
      <c r="I155" s="12">
        <f>AVERAGE(Sheet1!H152, Sheet1!Q152, Sheet1!Z152, Sheet1!AI152, Sheet1!AR152)</f>
        <v>1.1520000000000001E-4</v>
      </c>
    </row>
    <row r="156" spans="2:9" x14ac:dyDescent="0.45">
      <c r="B156" s="4">
        <f>Sheet1!B153</f>
        <v>0.66</v>
      </c>
      <c r="C156" s="10">
        <f>Sheet1!D153</f>
        <v>0.16054399999999999</v>
      </c>
      <c r="D156" s="10">
        <f>Sheet1!M153</f>
        <v>0.16272</v>
      </c>
      <c r="E156" s="10">
        <f>Sheet1!V153</f>
        <v>0.15814400000000001</v>
      </c>
      <c r="F156" s="10">
        <f>Sheet1!AE153</f>
        <v>0.16425600000000001</v>
      </c>
      <c r="G156" s="10">
        <f>Sheet1!AN153</f>
        <v>0.156416</v>
      </c>
      <c r="H156" s="11">
        <f t="shared" si="2"/>
        <v>0.160416</v>
      </c>
      <c r="I156" s="12">
        <f>AVERAGE(Sheet1!H153, Sheet1!Q153, Sheet1!Z153, Sheet1!AI153, Sheet1!AR153)</f>
        <v>8.3199999999999989E-5</v>
      </c>
    </row>
    <row r="157" spans="2:9" x14ac:dyDescent="0.45">
      <c r="B157" s="4">
        <f>Sheet1!B154</f>
        <v>0.66500000000000004</v>
      </c>
      <c r="C157" s="10">
        <f>Sheet1!D154</f>
        <v>0.160608</v>
      </c>
      <c r="D157" s="10">
        <f>Sheet1!M154</f>
        <v>0.16272</v>
      </c>
      <c r="E157" s="10">
        <f>Sheet1!V154</f>
        <v>0.15814400000000001</v>
      </c>
      <c r="F157" s="10">
        <f>Sheet1!AE154</f>
        <v>0.16425600000000001</v>
      </c>
      <c r="G157" s="10">
        <f>Sheet1!AN154</f>
        <v>0.156416</v>
      </c>
      <c r="H157" s="11">
        <f t="shared" si="2"/>
        <v>0.16042880000000001</v>
      </c>
      <c r="I157" s="12">
        <f>AVERAGE(Sheet1!H154, Sheet1!Q154, Sheet1!Z154, Sheet1!AI154, Sheet1!AR154)</f>
        <v>7.0400000000000004E-5</v>
      </c>
    </row>
    <row r="158" spans="2:9" x14ac:dyDescent="0.45">
      <c r="B158" s="4">
        <f>Sheet1!B155</f>
        <v>0.67</v>
      </c>
      <c r="C158" s="10">
        <f>Sheet1!D155</f>
        <v>0.16070400000000001</v>
      </c>
      <c r="D158" s="10">
        <f>Sheet1!M155</f>
        <v>0.16272</v>
      </c>
      <c r="E158" s="10">
        <f>Sheet1!V155</f>
        <v>0.15814400000000001</v>
      </c>
      <c r="F158" s="10">
        <f>Sheet1!AE155</f>
        <v>0.16425600000000001</v>
      </c>
      <c r="G158" s="10">
        <f>Sheet1!AN155</f>
        <v>0.156416</v>
      </c>
      <c r="H158" s="11">
        <f t="shared" si="2"/>
        <v>0.16044800000000001</v>
      </c>
      <c r="I158" s="12">
        <f>AVERAGE(Sheet1!H155, Sheet1!Q155, Sheet1!Z155, Sheet1!AI155, Sheet1!AR155)</f>
        <v>5.1199999999999998E-5</v>
      </c>
    </row>
    <row r="159" spans="2:9" x14ac:dyDescent="0.45">
      <c r="B159" s="4">
        <f>Sheet1!B156</f>
        <v>0.67500000000000004</v>
      </c>
      <c r="C159" s="10">
        <f>Sheet1!D156</f>
        <v>0.16070400000000001</v>
      </c>
      <c r="D159" s="10">
        <f>Sheet1!M156</f>
        <v>0.16272</v>
      </c>
      <c r="E159" s="10">
        <f>Sheet1!V156</f>
        <v>0.15814400000000001</v>
      </c>
      <c r="F159" s="10">
        <f>Sheet1!AE156</f>
        <v>0.16425600000000001</v>
      </c>
      <c r="G159" s="10">
        <f>Sheet1!AN156</f>
        <v>0.156416</v>
      </c>
      <c r="H159" s="11">
        <f t="shared" si="2"/>
        <v>0.16044800000000001</v>
      </c>
      <c r="I159" s="12">
        <f>AVERAGE(Sheet1!H156, Sheet1!Q156, Sheet1!Z156, Sheet1!AI156, Sheet1!AR156)</f>
        <v>5.1199999999999998E-5</v>
      </c>
    </row>
    <row r="160" spans="2:9" x14ac:dyDescent="0.45">
      <c r="B160" s="4">
        <f>Sheet1!B157</f>
        <v>0.68</v>
      </c>
      <c r="C160" s="10">
        <f>Sheet1!D157</f>
        <v>0.16073599999999999</v>
      </c>
      <c r="D160" s="10">
        <f>Sheet1!M157</f>
        <v>0.16272</v>
      </c>
      <c r="E160" s="10">
        <f>Sheet1!V157</f>
        <v>0.15814400000000001</v>
      </c>
      <c r="F160" s="10">
        <f>Sheet1!AE157</f>
        <v>0.16425600000000001</v>
      </c>
      <c r="G160" s="10">
        <f>Sheet1!AN157</f>
        <v>0.156416</v>
      </c>
      <c r="H160" s="11">
        <f t="shared" si="2"/>
        <v>0.1604544</v>
      </c>
      <c r="I160" s="12">
        <f>AVERAGE(Sheet1!H157, Sheet1!Q157, Sheet1!Z157, Sheet1!AI157, Sheet1!AR157)</f>
        <v>4.4799999999999998E-5</v>
      </c>
    </row>
    <row r="161" spans="2:9" x14ac:dyDescent="0.45">
      <c r="B161" s="4">
        <f>Sheet1!B158</f>
        <v>0.68500000000000005</v>
      </c>
      <c r="C161" s="10">
        <f>Sheet1!D158</f>
        <v>0.16086400000000001</v>
      </c>
      <c r="D161" s="10">
        <f>Sheet1!M158</f>
        <v>0.16272</v>
      </c>
      <c r="E161" s="10">
        <f>Sheet1!V158</f>
        <v>0.15814400000000001</v>
      </c>
      <c r="F161" s="10">
        <f>Sheet1!AE158</f>
        <v>0.16425600000000001</v>
      </c>
      <c r="G161" s="10">
        <f>Sheet1!AN158</f>
        <v>0.156416</v>
      </c>
      <c r="H161" s="11">
        <f t="shared" si="2"/>
        <v>0.16048000000000001</v>
      </c>
      <c r="I161" s="12">
        <f>AVERAGE(Sheet1!H158, Sheet1!Q158, Sheet1!Z158, Sheet1!AI158, Sheet1!AR158)</f>
        <v>1.9199999999999999E-5</v>
      </c>
    </row>
    <row r="162" spans="2:9" x14ac:dyDescent="0.45">
      <c r="B162" s="4">
        <f>Sheet1!B159</f>
        <v>0.69</v>
      </c>
      <c r="C162" s="10">
        <f>Sheet1!D159</f>
        <v>0.16086400000000001</v>
      </c>
      <c r="D162" s="10">
        <f>Sheet1!M159</f>
        <v>0.16272</v>
      </c>
      <c r="E162" s="10">
        <f>Sheet1!V159</f>
        <v>0.15814400000000001</v>
      </c>
      <c r="F162" s="10">
        <f>Sheet1!AE159</f>
        <v>0.16425600000000001</v>
      </c>
      <c r="G162" s="10">
        <f>Sheet1!AN159</f>
        <v>0.156416</v>
      </c>
      <c r="H162" s="11">
        <f t="shared" si="2"/>
        <v>0.16048000000000001</v>
      </c>
      <c r="I162" s="12">
        <f>AVERAGE(Sheet1!H159, Sheet1!Q159, Sheet1!Z159, Sheet1!AI159, Sheet1!AR159)</f>
        <v>1.9199999999999999E-5</v>
      </c>
    </row>
    <row r="163" spans="2:9" x14ac:dyDescent="0.45">
      <c r="B163" s="4">
        <f>Sheet1!B160</f>
        <v>0.69499999999999995</v>
      </c>
      <c r="C163" s="10">
        <f>Sheet1!D160</f>
        <v>0.16086400000000001</v>
      </c>
      <c r="D163" s="10">
        <f>Sheet1!M160</f>
        <v>0.16272</v>
      </c>
      <c r="E163" s="10">
        <f>Sheet1!V160</f>
        <v>0.15814400000000001</v>
      </c>
      <c r="F163" s="10">
        <f>Sheet1!AE160</f>
        <v>0.16425600000000001</v>
      </c>
      <c r="G163" s="10">
        <f>Sheet1!AN160</f>
        <v>0.156416</v>
      </c>
      <c r="H163" s="11">
        <f t="shared" si="2"/>
        <v>0.16048000000000001</v>
      </c>
      <c r="I163" s="12">
        <f>AVERAGE(Sheet1!H160, Sheet1!Q160, Sheet1!Z160, Sheet1!AI160, Sheet1!AR160)</f>
        <v>1.9199999999999999E-5</v>
      </c>
    </row>
    <row r="164" spans="2:9" x14ac:dyDescent="0.45">
      <c r="B164" s="4">
        <f>Sheet1!B161</f>
        <v>0.7</v>
      </c>
      <c r="C164" s="10">
        <f>Sheet1!D161</f>
        <v>0.16089600000000001</v>
      </c>
      <c r="D164" s="10">
        <f>Sheet1!M161</f>
        <v>0.16272</v>
      </c>
      <c r="E164" s="10">
        <f>Sheet1!V161</f>
        <v>0.15814400000000001</v>
      </c>
      <c r="F164" s="10">
        <f>Sheet1!AE161</f>
        <v>0.16425600000000001</v>
      </c>
      <c r="G164" s="10">
        <f>Sheet1!AN161</f>
        <v>0.156416</v>
      </c>
      <c r="H164" s="11">
        <f t="shared" si="2"/>
        <v>0.1604864</v>
      </c>
      <c r="I164" s="12">
        <f>AVERAGE(Sheet1!H161, Sheet1!Q161, Sheet1!Z161, Sheet1!AI161, Sheet1!AR161)</f>
        <v>1.2799999999999999E-5</v>
      </c>
    </row>
    <row r="165" spans="2:9" x14ac:dyDescent="0.45">
      <c r="B165" s="4">
        <f>Sheet1!B162</f>
        <v>0.70499999999999996</v>
      </c>
      <c r="C165" s="10">
        <f>Sheet1!D162</f>
        <v>0.16092799999999999</v>
      </c>
      <c r="D165" s="10">
        <f>Sheet1!M162</f>
        <v>0.16272</v>
      </c>
      <c r="E165" s="10">
        <f>Sheet1!V162</f>
        <v>0.15814400000000001</v>
      </c>
      <c r="F165" s="10">
        <f>Sheet1!AE162</f>
        <v>0.16425600000000001</v>
      </c>
      <c r="G165" s="10">
        <f>Sheet1!AN162</f>
        <v>0.156416</v>
      </c>
      <c r="H165" s="11">
        <f t="shared" si="2"/>
        <v>0.16049279999999999</v>
      </c>
      <c r="I165" s="12">
        <f>AVERAGE(Sheet1!H162, Sheet1!Q162, Sheet1!Z162, Sheet1!AI162, Sheet1!AR162)</f>
        <v>6.3999999999999997E-6</v>
      </c>
    </row>
    <row r="166" spans="2:9" x14ac:dyDescent="0.45">
      <c r="B166" s="4">
        <f>Sheet1!B163</f>
        <v>0.71</v>
      </c>
      <c r="C166" s="10">
        <f>Sheet1!D163</f>
        <v>0.16092799999999999</v>
      </c>
      <c r="D166" s="10">
        <f>Sheet1!M163</f>
        <v>0.16272</v>
      </c>
      <c r="E166" s="10">
        <f>Sheet1!V163</f>
        <v>0.15814400000000001</v>
      </c>
      <c r="F166" s="10">
        <f>Sheet1!AE163</f>
        <v>0.16425600000000001</v>
      </c>
      <c r="G166" s="10">
        <f>Sheet1!AN163</f>
        <v>0.156416</v>
      </c>
      <c r="H166" s="11">
        <f t="shared" si="2"/>
        <v>0.16049279999999999</v>
      </c>
      <c r="I166" s="12">
        <f>AVERAGE(Sheet1!H163, Sheet1!Q163, Sheet1!Z163, Sheet1!AI163, Sheet1!AR163)</f>
        <v>6.3999999999999997E-6</v>
      </c>
    </row>
    <row r="167" spans="2:9" x14ac:dyDescent="0.45">
      <c r="B167" s="4">
        <f>Sheet1!B164</f>
        <v>0.71499999999999997</v>
      </c>
      <c r="C167" s="10">
        <f>Sheet1!D164</f>
        <v>0.16092799999999999</v>
      </c>
      <c r="D167" s="10">
        <f>Sheet1!M164</f>
        <v>0.16272</v>
      </c>
      <c r="E167" s="10">
        <f>Sheet1!V164</f>
        <v>0.15814400000000001</v>
      </c>
      <c r="F167" s="10">
        <f>Sheet1!AE164</f>
        <v>0.16425600000000001</v>
      </c>
      <c r="G167" s="10">
        <f>Sheet1!AN164</f>
        <v>0.156416</v>
      </c>
      <c r="H167" s="11">
        <f t="shared" si="2"/>
        <v>0.16049279999999999</v>
      </c>
      <c r="I167" s="12">
        <f>AVERAGE(Sheet1!H164, Sheet1!Q164, Sheet1!Z164, Sheet1!AI164, Sheet1!AR164)</f>
        <v>6.3999999999999997E-6</v>
      </c>
    </row>
    <row r="168" spans="2:9" x14ac:dyDescent="0.45">
      <c r="B168" s="4">
        <f>Sheet1!B165</f>
        <v>0.72</v>
      </c>
      <c r="C168" s="10">
        <f>Sheet1!D165</f>
        <v>0.16095999999999999</v>
      </c>
      <c r="D168" s="10">
        <f>Sheet1!M165</f>
        <v>0.16272</v>
      </c>
      <c r="E168" s="10">
        <f>Sheet1!V165</f>
        <v>0.15814400000000001</v>
      </c>
      <c r="F168" s="10">
        <f>Sheet1!AE165</f>
        <v>0.16425600000000001</v>
      </c>
      <c r="G168" s="10">
        <f>Sheet1!AN165</f>
        <v>0.156416</v>
      </c>
      <c r="H168" s="11">
        <f t="shared" si="2"/>
        <v>0.16049920000000001</v>
      </c>
      <c r="I168" s="12">
        <f>AVERAGE(Sheet1!H165, Sheet1!Q165, Sheet1!Z165, Sheet1!AI165, Sheet1!AR165)</f>
        <v>0</v>
      </c>
    </row>
    <row r="169" spans="2:9" x14ac:dyDescent="0.45">
      <c r="B169" s="4">
        <f>Sheet1!B166</f>
        <v>0.72499999999999998</v>
      </c>
      <c r="C169" s="10">
        <f>Sheet1!D166</f>
        <v>0.16095999999999999</v>
      </c>
      <c r="D169" s="10">
        <f>Sheet1!M166</f>
        <v>0.16272</v>
      </c>
      <c r="E169" s="10">
        <f>Sheet1!V166</f>
        <v>0.15814400000000001</v>
      </c>
      <c r="F169" s="10">
        <f>Sheet1!AE166</f>
        <v>0.16425600000000001</v>
      </c>
      <c r="G169" s="10">
        <f>Sheet1!AN166</f>
        <v>0.156416</v>
      </c>
      <c r="H169" s="11">
        <f t="shared" si="2"/>
        <v>0.16049920000000001</v>
      </c>
      <c r="I169" s="12">
        <f>AVERAGE(Sheet1!H166, Sheet1!Q166, Sheet1!Z166, Sheet1!AI166, Sheet1!AR166)</f>
        <v>0</v>
      </c>
    </row>
    <row r="170" spans="2:9" x14ac:dyDescent="0.45">
      <c r="B170" s="4">
        <f>Sheet1!B167</f>
        <v>0.73</v>
      </c>
      <c r="C170" s="10">
        <f>Sheet1!D167</f>
        <v>0.16095999999999999</v>
      </c>
      <c r="D170" s="10">
        <f>Sheet1!M167</f>
        <v>0.16272</v>
      </c>
      <c r="E170" s="10">
        <f>Sheet1!V167</f>
        <v>0.15814400000000001</v>
      </c>
      <c r="F170" s="10">
        <f>Sheet1!AE167</f>
        <v>0.16425600000000001</v>
      </c>
      <c r="G170" s="10">
        <f>Sheet1!AN167</f>
        <v>0.156416</v>
      </c>
      <c r="H170" s="11">
        <f t="shared" si="2"/>
        <v>0.16049920000000001</v>
      </c>
      <c r="I170" s="12">
        <f>AVERAGE(Sheet1!H167, Sheet1!Q167, Sheet1!Z167, Sheet1!AI167, Sheet1!AR167)</f>
        <v>0</v>
      </c>
    </row>
    <row r="171" spans="2:9" x14ac:dyDescent="0.45">
      <c r="B171" s="4">
        <f>Sheet1!B168</f>
        <v>0.73499999999999999</v>
      </c>
      <c r="C171" s="10">
        <f>Sheet1!D168</f>
        <v>0.16095999999999999</v>
      </c>
      <c r="D171" s="10">
        <f>Sheet1!M168</f>
        <v>0.16272</v>
      </c>
      <c r="E171" s="10">
        <f>Sheet1!V168</f>
        <v>0.15814400000000001</v>
      </c>
      <c r="F171" s="10">
        <f>Sheet1!AE168</f>
        <v>0.16425600000000001</v>
      </c>
      <c r="G171" s="10">
        <f>Sheet1!AN168</f>
        <v>0.156416</v>
      </c>
      <c r="H171" s="11">
        <f t="shared" si="2"/>
        <v>0.16049920000000001</v>
      </c>
      <c r="I171" s="12">
        <f>AVERAGE(Sheet1!H168, Sheet1!Q168, Sheet1!Z168, Sheet1!AI168, Sheet1!AR168)</f>
        <v>0</v>
      </c>
    </row>
    <row r="172" spans="2:9" x14ac:dyDescent="0.45">
      <c r="B172" s="4">
        <f>Sheet1!B169</f>
        <v>0.74</v>
      </c>
      <c r="C172" s="10">
        <f>Sheet1!D169</f>
        <v>0.16095999999999999</v>
      </c>
      <c r="D172" s="10">
        <f>Sheet1!M169</f>
        <v>0.16272</v>
      </c>
      <c r="E172" s="10">
        <f>Sheet1!V169</f>
        <v>0.15814400000000001</v>
      </c>
      <c r="F172" s="10">
        <f>Sheet1!AE169</f>
        <v>0.16425600000000001</v>
      </c>
      <c r="G172" s="10">
        <f>Sheet1!AN169</f>
        <v>0.156416</v>
      </c>
      <c r="H172" s="11">
        <f t="shared" si="2"/>
        <v>0.16049920000000001</v>
      </c>
      <c r="I172" s="12">
        <f>AVERAGE(Sheet1!H169, Sheet1!Q169, Sheet1!Z169, Sheet1!AI169, Sheet1!AR169)</f>
        <v>0</v>
      </c>
    </row>
    <row r="173" spans="2:9" x14ac:dyDescent="0.45">
      <c r="B173" s="4">
        <f>Sheet1!B170</f>
        <v>0.745</v>
      </c>
      <c r="C173" s="10">
        <f>Sheet1!D170</f>
        <v>0.16095999999999999</v>
      </c>
      <c r="D173" s="10">
        <f>Sheet1!M170</f>
        <v>0.16272</v>
      </c>
      <c r="E173" s="10">
        <f>Sheet1!V170</f>
        <v>0.15814400000000001</v>
      </c>
      <c r="F173" s="10">
        <f>Sheet1!AE170</f>
        <v>0.16425600000000001</v>
      </c>
      <c r="G173" s="10">
        <f>Sheet1!AN170</f>
        <v>0.156416</v>
      </c>
      <c r="H173" s="11">
        <f t="shared" si="2"/>
        <v>0.16049920000000001</v>
      </c>
      <c r="I173" s="12">
        <f>AVERAGE(Sheet1!H170, Sheet1!Q170, Sheet1!Z170, Sheet1!AI170, Sheet1!AR170)</f>
        <v>0</v>
      </c>
    </row>
    <row r="174" spans="2:9" x14ac:dyDescent="0.45">
      <c r="B174" s="4">
        <f>Sheet1!B171</f>
        <v>0.75</v>
      </c>
      <c r="C174" s="10">
        <f>Sheet1!D171</f>
        <v>0.16095999999999999</v>
      </c>
      <c r="D174" s="10">
        <f>Sheet1!M171</f>
        <v>0.16272</v>
      </c>
      <c r="E174" s="10">
        <f>Sheet1!V171</f>
        <v>0.15814400000000001</v>
      </c>
      <c r="F174" s="10">
        <f>Sheet1!AE171</f>
        <v>0.16425600000000001</v>
      </c>
      <c r="G174" s="10">
        <f>Sheet1!AN171</f>
        <v>0.156416</v>
      </c>
      <c r="H174" s="11">
        <f t="shared" si="2"/>
        <v>0.16049920000000001</v>
      </c>
      <c r="I174" s="12">
        <f>AVERAGE(Sheet1!H171, Sheet1!Q171, Sheet1!Z171, Sheet1!AI171, Sheet1!AR171)</f>
        <v>0</v>
      </c>
    </row>
    <row r="175" spans="2:9" x14ac:dyDescent="0.45">
      <c r="B175" s="4">
        <f>Sheet1!B172</f>
        <v>0.755</v>
      </c>
      <c r="C175" s="10">
        <f>Sheet1!D172</f>
        <v>0.16095999999999999</v>
      </c>
      <c r="D175" s="10">
        <f>Sheet1!M172</f>
        <v>0.16272</v>
      </c>
      <c r="E175" s="10">
        <f>Sheet1!V172</f>
        <v>0.15814400000000001</v>
      </c>
      <c r="F175" s="10">
        <f>Sheet1!AE172</f>
        <v>0.16425600000000001</v>
      </c>
      <c r="G175" s="10">
        <f>Sheet1!AN172</f>
        <v>0.156416</v>
      </c>
      <c r="H175" s="11">
        <f t="shared" si="2"/>
        <v>0.16049920000000001</v>
      </c>
      <c r="I175" s="12">
        <f>AVERAGE(Sheet1!H172, Sheet1!Q172, Sheet1!Z172, Sheet1!AI172, Sheet1!AR172)</f>
        <v>0</v>
      </c>
    </row>
    <row r="176" spans="2:9" x14ac:dyDescent="0.45">
      <c r="B176" s="4">
        <f>Sheet1!B173</f>
        <v>0.76</v>
      </c>
      <c r="C176" s="10">
        <f>Sheet1!D173</f>
        <v>0.16095999999999999</v>
      </c>
      <c r="D176" s="10">
        <f>Sheet1!M173</f>
        <v>0.16272</v>
      </c>
      <c r="E176" s="10">
        <f>Sheet1!V173</f>
        <v>0.15814400000000001</v>
      </c>
      <c r="F176" s="10">
        <f>Sheet1!AE173</f>
        <v>0.16425600000000001</v>
      </c>
      <c r="G176" s="10">
        <f>Sheet1!AN173</f>
        <v>0.156416</v>
      </c>
      <c r="H176" s="11">
        <f t="shared" si="2"/>
        <v>0.16049920000000001</v>
      </c>
      <c r="I176" s="12">
        <f>AVERAGE(Sheet1!H173, Sheet1!Q173, Sheet1!Z173, Sheet1!AI173, Sheet1!AR173)</f>
        <v>0</v>
      </c>
    </row>
    <row r="177" spans="2:9" x14ac:dyDescent="0.45">
      <c r="B177" s="4">
        <f>Sheet1!B174</f>
        <v>0.76500000000000001</v>
      </c>
      <c r="C177" s="10">
        <f>Sheet1!D174</f>
        <v>0.16095999999999999</v>
      </c>
      <c r="D177" s="10">
        <f>Sheet1!M174</f>
        <v>0.16272</v>
      </c>
      <c r="E177" s="10">
        <f>Sheet1!V174</f>
        <v>0.15814400000000001</v>
      </c>
      <c r="F177" s="10">
        <f>Sheet1!AE174</f>
        <v>0.16425600000000001</v>
      </c>
      <c r="G177" s="10">
        <f>Sheet1!AN174</f>
        <v>0.156416</v>
      </c>
      <c r="H177" s="11">
        <f t="shared" si="2"/>
        <v>0.16049920000000001</v>
      </c>
      <c r="I177" s="12">
        <f>AVERAGE(Sheet1!H174, Sheet1!Q174, Sheet1!Z174, Sheet1!AI174, Sheet1!AR174)</f>
        <v>0</v>
      </c>
    </row>
    <row r="178" spans="2:9" x14ac:dyDescent="0.45">
      <c r="B178" s="4">
        <f>Sheet1!B175</f>
        <v>0.77</v>
      </c>
      <c r="C178" s="10">
        <f>Sheet1!D175</f>
        <v>0.16095999999999999</v>
      </c>
      <c r="D178" s="10">
        <f>Sheet1!M175</f>
        <v>0.16272</v>
      </c>
      <c r="E178" s="10">
        <f>Sheet1!V175</f>
        <v>0.15814400000000001</v>
      </c>
      <c r="F178" s="10">
        <f>Sheet1!AE175</f>
        <v>0.16425600000000001</v>
      </c>
      <c r="G178" s="10">
        <f>Sheet1!AN175</f>
        <v>0.156416</v>
      </c>
      <c r="H178" s="11">
        <f t="shared" si="2"/>
        <v>0.16049920000000001</v>
      </c>
      <c r="I178" s="12">
        <f>AVERAGE(Sheet1!H175, Sheet1!Q175, Sheet1!Z175, Sheet1!AI175, Sheet1!AR175)</f>
        <v>0</v>
      </c>
    </row>
    <row r="179" spans="2:9" x14ac:dyDescent="0.45">
      <c r="B179" s="4">
        <f>Sheet1!B176</f>
        <v>0.77500000000000002</v>
      </c>
      <c r="C179" s="10">
        <f>Sheet1!D176</f>
        <v>0.16095999999999999</v>
      </c>
      <c r="D179" s="10">
        <f>Sheet1!M176</f>
        <v>0.16272</v>
      </c>
      <c r="E179" s="10">
        <f>Sheet1!V176</f>
        <v>0.15814400000000001</v>
      </c>
      <c r="F179" s="10">
        <f>Sheet1!AE176</f>
        <v>0.16425600000000001</v>
      </c>
      <c r="G179" s="10">
        <f>Sheet1!AN176</f>
        <v>0.156416</v>
      </c>
      <c r="H179" s="11">
        <f t="shared" si="2"/>
        <v>0.16049920000000001</v>
      </c>
      <c r="I179" s="12">
        <f>AVERAGE(Sheet1!H176, Sheet1!Q176, Sheet1!Z176, Sheet1!AI176, Sheet1!AR176)</f>
        <v>0</v>
      </c>
    </row>
    <row r="180" spans="2:9" x14ac:dyDescent="0.45">
      <c r="B180" s="4">
        <f>Sheet1!B177</f>
        <v>0.78</v>
      </c>
      <c r="C180" s="10">
        <f>Sheet1!D177</f>
        <v>0.16095999999999999</v>
      </c>
      <c r="D180" s="10">
        <f>Sheet1!M177</f>
        <v>0.16272</v>
      </c>
      <c r="E180" s="10">
        <f>Sheet1!V177</f>
        <v>0.15814400000000001</v>
      </c>
      <c r="F180" s="10">
        <f>Sheet1!AE177</f>
        <v>0.16425600000000001</v>
      </c>
      <c r="G180" s="10">
        <f>Sheet1!AN177</f>
        <v>0.156416</v>
      </c>
      <c r="H180" s="11">
        <f t="shared" si="2"/>
        <v>0.16049920000000001</v>
      </c>
      <c r="I180" s="12">
        <f>AVERAGE(Sheet1!H177, Sheet1!Q177, Sheet1!Z177, Sheet1!AI177, Sheet1!AR177)</f>
        <v>0</v>
      </c>
    </row>
    <row r="181" spans="2:9" x14ac:dyDescent="0.45">
      <c r="B181" s="4">
        <f>Sheet1!B178</f>
        <v>0.78500000000000003</v>
      </c>
      <c r="C181" s="10">
        <f>Sheet1!D178</f>
        <v>0.16095999999999999</v>
      </c>
      <c r="D181" s="10">
        <f>Sheet1!M178</f>
        <v>0.16272</v>
      </c>
      <c r="E181" s="10">
        <f>Sheet1!V178</f>
        <v>0.15814400000000001</v>
      </c>
      <c r="F181" s="10">
        <f>Sheet1!AE178</f>
        <v>0.16425600000000001</v>
      </c>
      <c r="G181" s="10">
        <f>Sheet1!AN178</f>
        <v>0.156416</v>
      </c>
      <c r="H181" s="11">
        <f t="shared" si="2"/>
        <v>0.16049920000000001</v>
      </c>
      <c r="I181" s="12">
        <f>AVERAGE(Sheet1!H178, Sheet1!Q178, Sheet1!Z178, Sheet1!AI178, Sheet1!AR178)</f>
        <v>0</v>
      </c>
    </row>
    <row r="182" spans="2:9" x14ac:dyDescent="0.45">
      <c r="B182" s="4">
        <f>Sheet1!B179</f>
        <v>0.79</v>
      </c>
      <c r="C182" s="10">
        <f>Sheet1!D179</f>
        <v>0.16095999999999999</v>
      </c>
      <c r="D182" s="10">
        <f>Sheet1!M179</f>
        <v>0.16272</v>
      </c>
      <c r="E182" s="10">
        <f>Sheet1!V179</f>
        <v>0.15814400000000001</v>
      </c>
      <c r="F182" s="10">
        <f>Sheet1!AE179</f>
        <v>0.16425600000000001</v>
      </c>
      <c r="G182" s="10">
        <f>Sheet1!AN179</f>
        <v>0.156416</v>
      </c>
      <c r="H182" s="11">
        <f t="shared" si="2"/>
        <v>0.16049920000000001</v>
      </c>
      <c r="I182" s="12">
        <f>AVERAGE(Sheet1!H179, Sheet1!Q179, Sheet1!Z179, Sheet1!AI179, Sheet1!AR179)</f>
        <v>0</v>
      </c>
    </row>
    <row r="183" spans="2:9" x14ac:dyDescent="0.45">
      <c r="B183" s="4">
        <f>Sheet1!B180</f>
        <v>0.79500000000000004</v>
      </c>
      <c r="C183" s="10">
        <f>Sheet1!D180</f>
        <v>0.16095999999999999</v>
      </c>
      <c r="D183" s="10">
        <f>Sheet1!M180</f>
        <v>0.16272</v>
      </c>
      <c r="E183" s="10">
        <f>Sheet1!V180</f>
        <v>0.15814400000000001</v>
      </c>
      <c r="F183" s="10">
        <f>Sheet1!AE180</f>
        <v>0.16425600000000001</v>
      </c>
      <c r="G183" s="10">
        <f>Sheet1!AN180</f>
        <v>0.156416</v>
      </c>
      <c r="H183" s="11">
        <f t="shared" si="2"/>
        <v>0.16049920000000001</v>
      </c>
      <c r="I183" s="12">
        <f>AVERAGE(Sheet1!H180, Sheet1!Q180, Sheet1!Z180, Sheet1!AI180, Sheet1!AR180)</f>
        <v>0</v>
      </c>
    </row>
    <row r="184" spans="2:9" x14ac:dyDescent="0.45">
      <c r="B184" s="4">
        <f>Sheet1!B181</f>
        <v>0.8</v>
      </c>
      <c r="C184" s="10">
        <f>Sheet1!D181</f>
        <v>0.16095999999999999</v>
      </c>
      <c r="D184" s="10">
        <f>Sheet1!M181</f>
        <v>0.16272</v>
      </c>
      <c r="E184" s="10">
        <f>Sheet1!V181</f>
        <v>0.15814400000000001</v>
      </c>
      <c r="F184" s="10">
        <f>Sheet1!AE181</f>
        <v>0.16425600000000001</v>
      </c>
      <c r="G184" s="10">
        <f>Sheet1!AN181</f>
        <v>0.156416</v>
      </c>
      <c r="H184" s="11">
        <f t="shared" si="2"/>
        <v>0.16049920000000001</v>
      </c>
      <c r="I184" s="12">
        <f>AVERAGE(Sheet1!H181, Sheet1!Q181, Sheet1!Z181, Sheet1!AI181, Sheet1!AR181)</f>
        <v>0</v>
      </c>
    </row>
    <row r="185" spans="2:9" x14ac:dyDescent="0.45">
      <c r="B185" s="4">
        <f>Sheet1!B182</f>
        <v>0.80500000000000005</v>
      </c>
      <c r="C185" s="10">
        <f>Sheet1!D182</f>
        <v>0.16095999999999999</v>
      </c>
      <c r="D185" s="10">
        <f>Sheet1!M182</f>
        <v>0.16272</v>
      </c>
      <c r="E185" s="10">
        <f>Sheet1!V182</f>
        <v>0.15814400000000001</v>
      </c>
      <c r="F185" s="10">
        <f>Sheet1!AE182</f>
        <v>0.16425600000000001</v>
      </c>
      <c r="G185" s="10">
        <f>Sheet1!AN182</f>
        <v>0.156416</v>
      </c>
      <c r="H185" s="11">
        <f t="shared" si="2"/>
        <v>0.16049920000000001</v>
      </c>
      <c r="I185" s="12">
        <f>AVERAGE(Sheet1!H182, Sheet1!Q182, Sheet1!Z182, Sheet1!AI182, Sheet1!AR182)</f>
        <v>0</v>
      </c>
    </row>
    <row r="186" spans="2:9" x14ac:dyDescent="0.45">
      <c r="B186" s="4">
        <f>Sheet1!B183</f>
        <v>0.81</v>
      </c>
      <c r="C186" s="10">
        <f>Sheet1!D183</f>
        <v>0.16095999999999999</v>
      </c>
      <c r="D186" s="10">
        <f>Sheet1!M183</f>
        <v>0.16272</v>
      </c>
      <c r="E186" s="10">
        <f>Sheet1!V183</f>
        <v>0.15814400000000001</v>
      </c>
      <c r="F186" s="10">
        <f>Sheet1!AE183</f>
        <v>0.16425600000000001</v>
      </c>
      <c r="G186" s="10">
        <f>Sheet1!AN183</f>
        <v>0.156416</v>
      </c>
      <c r="H186" s="11">
        <f t="shared" si="2"/>
        <v>0.16049920000000001</v>
      </c>
      <c r="I186" s="12">
        <f>AVERAGE(Sheet1!H183, Sheet1!Q183, Sheet1!Z183, Sheet1!AI183, Sheet1!AR183)</f>
        <v>0</v>
      </c>
    </row>
    <row r="187" spans="2:9" x14ac:dyDescent="0.45">
      <c r="B187" s="4">
        <f>Sheet1!B184</f>
        <v>0.81499999999999995</v>
      </c>
      <c r="C187" s="10">
        <f>Sheet1!D184</f>
        <v>0.16095999999999999</v>
      </c>
      <c r="D187" s="10">
        <f>Sheet1!M184</f>
        <v>0.16272</v>
      </c>
      <c r="E187" s="10">
        <f>Sheet1!V184</f>
        <v>0.15814400000000001</v>
      </c>
      <c r="F187" s="10">
        <f>Sheet1!AE184</f>
        <v>0.16425600000000001</v>
      </c>
      <c r="G187" s="10">
        <f>Sheet1!AN184</f>
        <v>0.156416</v>
      </c>
      <c r="H187" s="11">
        <f t="shared" si="2"/>
        <v>0.16049920000000001</v>
      </c>
      <c r="I187" s="12">
        <f>AVERAGE(Sheet1!H184, Sheet1!Q184, Sheet1!Z184, Sheet1!AI184, Sheet1!AR184)</f>
        <v>0</v>
      </c>
    </row>
    <row r="188" spans="2:9" x14ac:dyDescent="0.45">
      <c r="B188" s="4">
        <f>Sheet1!B185</f>
        <v>0.82</v>
      </c>
      <c r="C188" s="10">
        <f>Sheet1!D185</f>
        <v>0.16095999999999999</v>
      </c>
      <c r="D188" s="10">
        <f>Sheet1!M185</f>
        <v>0.16272</v>
      </c>
      <c r="E188" s="10">
        <f>Sheet1!V185</f>
        <v>0.15814400000000001</v>
      </c>
      <c r="F188" s="10">
        <f>Sheet1!AE185</f>
        <v>0.16425600000000001</v>
      </c>
      <c r="G188" s="10">
        <f>Sheet1!AN185</f>
        <v>0.156416</v>
      </c>
      <c r="H188" s="11">
        <f t="shared" si="2"/>
        <v>0.16049920000000001</v>
      </c>
      <c r="I188" s="12">
        <f>AVERAGE(Sheet1!H185, Sheet1!Q185, Sheet1!Z185, Sheet1!AI185, Sheet1!AR185)</f>
        <v>0</v>
      </c>
    </row>
    <row r="189" spans="2:9" x14ac:dyDescent="0.45">
      <c r="B189" s="4">
        <f>Sheet1!B186</f>
        <v>0.82499999999999996</v>
      </c>
      <c r="C189" s="10">
        <f>Sheet1!D186</f>
        <v>0.16095999999999999</v>
      </c>
      <c r="D189" s="10">
        <f>Sheet1!M186</f>
        <v>0.16272</v>
      </c>
      <c r="E189" s="10">
        <f>Sheet1!V186</f>
        <v>0.15814400000000001</v>
      </c>
      <c r="F189" s="10">
        <f>Sheet1!AE186</f>
        <v>0.16425600000000001</v>
      </c>
      <c r="G189" s="10">
        <f>Sheet1!AN186</f>
        <v>0.156416</v>
      </c>
      <c r="H189" s="11">
        <f t="shared" si="2"/>
        <v>0.16049920000000001</v>
      </c>
      <c r="I189" s="12">
        <f>AVERAGE(Sheet1!H186, Sheet1!Q186, Sheet1!Z186, Sheet1!AI186, Sheet1!AR186)</f>
        <v>0</v>
      </c>
    </row>
    <row r="190" spans="2:9" x14ac:dyDescent="0.45">
      <c r="B190" s="4">
        <f>Sheet1!B187</f>
        <v>0.83</v>
      </c>
      <c r="C190" s="10">
        <f>Sheet1!D187</f>
        <v>0.16095999999999999</v>
      </c>
      <c r="D190" s="10">
        <f>Sheet1!M187</f>
        <v>0.16272</v>
      </c>
      <c r="E190" s="10">
        <f>Sheet1!V187</f>
        <v>0.15814400000000001</v>
      </c>
      <c r="F190" s="10">
        <f>Sheet1!AE187</f>
        <v>0.16425600000000001</v>
      </c>
      <c r="G190" s="10">
        <f>Sheet1!AN187</f>
        <v>0.156416</v>
      </c>
      <c r="H190" s="11">
        <f t="shared" si="2"/>
        <v>0.16049920000000001</v>
      </c>
      <c r="I190" s="12">
        <f>AVERAGE(Sheet1!H187, Sheet1!Q187, Sheet1!Z187, Sheet1!AI187, Sheet1!AR187)</f>
        <v>0</v>
      </c>
    </row>
    <row r="191" spans="2:9" x14ac:dyDescent="0.45">
      <c r="B191" s="4">
        <f>Sheet1!B188</f>
        <v>0.83499999999999996</v>
      </c>
      <c r="C191" s="10">
        <f>Sheet1!D188</f>
        <v>0.16095999999999999</v>
      </c>
      <c r="D191" s="10">
        <f>Sheet1!M188</f>
        <v>0.16272</v>
      </c>
      <c r="E191" s="10">
        <f>Sheet1!V188</f>
        <v>0.15814400000000001</v>
      </c>
      <c r="F191" s="10">
        <f>Sheet1!AE188</f>
        <v>0.16425600000000001</v>
      </c>
      <c r="G191" s="10">
        <f>Sheet1!AN188</f>
        <v>0.156416</v>
      </c>
      <c r="H191" s="11">
        <f t="shared" si="2"/>
        <v>0.16049920000000001</v>
      </c>
      <c r="I191" s="12">
        <f>AVERAGE(Sheet1!H188, Sheet1!Q188, Sheet1!Z188, Sheet1!AI188, Sheet1!AR188)</f>
        <v>0</v>
      </c>
    </row>
    <row r="192" spans="2:9" x14ac:dyDescent="0.45">
      <c r="B192" s="4">
        <f>Sheet1!B189</f>
        <v>0.84</v>
      </c>
      <c r="C192" s="10">
        <f>Sheet1!D189</f>
        <v>0.16095999999999999</v>
      </c>
      <c r="D192" s="10">
        <f>Sheet1!M189</f>
        <v>0.16272</v>
      </c>
      <c r="E192" s="10">
        <f>Sheet1!V189</f>
        <v>0.15814400000000001</v>
      </c>
      <c r="F192" s="10">
        <f>Sheet1!AE189</f>
        <v>0.16425600000000001</v>
      </c>
      <c r="G192" s="10">
        <f>Sheet1!AN189</f>
        <v>0.156416</v>
      </c>
      <c r="H192" s="11">
        <f t="shared" si="2"/>
        <v>0.16049920000000001</v>
      </c>
      <c r="I192" s="12">
        <f>AVERAGE(Sheet1!H189, Sheet1!Q189, Sheet1!Z189, Sheet1!AI189, Sheet1!AR189)</f>
        <v>0</v>
      </c>
    </row>
    <row r="193" spans="2:9" x14ac:dyDescent="0.45">
      <c r="B193" s="4">
        <f>Sheet1!B190</f>
        <v>0.84499999999999997</v>
      </c>
      <c r="C193" s="10">
        <f>Sheet1!D190</f>
        <v>0.16095999999999999</v>
      </c>
      <c r="D193" s="10">
        <f>Sheet1!M190</f>
        <v>0.16272</v>
      </c>
      <c r="E193" s="10">
        <f>Sheet1!V190</f>
        <v>0.15814400000000001</v>
      </c>
      <c r="F193" s="10">
        <f>Sheet1!AE190</f>
        <v>0.16425600000000001</v>
      </c>
      <c r="G193" s="10">
        <f>Sheet1!AN190</f>
        <v>0.156416</v>
      </c>
      <c r="H193" s="11">
        <f t="shared" si="2"/>
        <v>0.16049920000000001</v>
      </c>
      <c r="I193" s="12">
        <f>AVERAGE(Sheet1!H190, Sheet1!Q190, Sheet1!Z190, Sheet1!AI190, Sheet1!AR190)</f>
        <v>0</v>
      </c>
    </row>
    <row r="194" spans="2:9" x14ac:dyDescent="0.45">
      <c r="B194" s="4">
        <f>Sheet1!B191</f>
        <v>0.85</v>
      </c>
      <c r="C194" s="10">
        <f>Sheet1!D191</f>
        <v>0.16095999999999999</v>
      </c>
      <c r="D194" s="10">
        <f>Sheet1!M191</f>
        <v>0.16272</v>
      </c>
      <c r="E194" s="10">
        <f>Sheet1!V191</f>
        <v>0.15814400000000001</v>
      </c>
      <c r="F194" s="10">
        <f>Sheet1!AE191</f>
        <v>0.16425600000000001</v>
      </c>
      <c r="G194" s="10">
        <f>Sheet1!AN191</f>
        <v>0.156416</v>
      </c>
      <c r="H194" s="11">
        <f t="shared" si="2"/>
        <v>0.16049920000000001</v>
      </c>
      <c r="I194" s="12">
        <f>AVERAGE(Sheet1!H191, Sheet1!Q191, Sheet1!Z191, Sheet1!AI191, Sheet1!AR191)</f>
        <v>0</v>
      </c>
    </row>
    <row r="195" spans="2:9" x14ac:dyDescent="0.45">
      <c r="B195" s="4">
        <f>Sheet1!B192</f>
        <v>0.85499999999999998</v>
      </c>
      <c r="C195" s="10">
        <f>Sheet1!D192</f>
        <v>0.16095999999999999</v>
      </c>
      <c r="D195" s="10">
        <f>Sheet1!M192</f>
        <v>0.16272</v>
      </c>
      <c r="E195" s="10">
        <f>Sheet1!V192</f>
        <v>0.15814400000000001</v>
      </c>
      <c r="F195" s="10">
        <f>Sheet1!AE192</f>
        <v>0.16425600000000001</v>
      </c>
      <c r="G195" s="10">
        <f>Sheet1!AN192</f>
        <v>0.156416</v>
      </c>
      <c r="H195" s="11">
        <f t="shared" si="2"/>
        <v>0.16049920000000001</v>
      </c>
      <c r="I195" s="12">
        <f>AVERAGE(Sheet1!H192, Sheet1!Q192, Sheet1!Z192, Sheet1!AI192, Sheet1!AR192)</f>
        <v>0</v>
      </c>
    </row>
    <row r="196" spans="2:9" x14ac:dyDescent="0.45">
      <c r="B196" s="4">
        <f>Sheet1!B193</f>
        <v>0.86</v>
      </c>
      <c r="C196" s="10">
        <f>Sheet1!D193</f>
        <v>0.16095999999999999</v>
      </c>
      <c r="D196" s="10">
        <f>Sheet1!M193</f>
        <v>0.16272</v>
      </c>
      <c r="E196" s="10">
        <f>Sheet1!V193</f>
        <v>0.15814400000000001</v>
      </c>
      <c r="F196" s="10">
        <f>Sheet1!AE193</f>
        <v>0.16425600000000001</v>
      </c>
      <c r="G196" s="10">
        <f>Sheet1!AN193</f>
        <v>0.156416</v>
      </c>
      <c r="H196" s="11">
        <f t="shared" si="2"/>
        <v>0.16049920000000001</v>
      </c>
      <c r="I196" s="12">
        <f>AVERAGE(Sheet1!H193, Sheet1!Q193, Sheet1!Z193, Sheet1!AI193, Sheet1!AR193)</f>
        <v>0</v>
      </c>
    </row>
    <row r="197" spans="2:9" x14ac:dyDescent="0.45">
      <c r="B197" s="4">
        <f>Sheet1!B194</f>
        <v>0.86499999999999999</v>
      </c>
      <c r="C197" s="10">
        <f>Sheet1!D194</f>
        <v>0.16095999999999999</v>
      </c>
      <c r="D197" s="10">
        <f>Sheet1!M194</f>
        <v>0.16272</v>
      </c>
      <c r="E197" s="10">
        <f>Sheet1!V194</f>
        <v>0.15814400000000001</v>
      </c>
      <c r="F197" s="10">
        <f>Sheet1!AE194</f>
        <v>0.16425600000000001</v>
      </c>
      <c r="G197" s="10">
        <f>Sheet1!AN194</f>
        <v>0.156416</v>
      </c>
      <c r="H197" s="11">
        <f t="shared" ref="H197:H244" si="3">AVERAGE(C197:G197)</f>
        <v>0.16049920000000001</v>
      </c>
      <c r="I197" s="12">
        <f>AVERAGE(Sheet1!H194, Sheet1!Q194, Sheet1!Z194, Sheet1!AI194, Sheet1!AR194)</f>
        <v>0</v>
      </c>
    </row>
    <row r="198" spans="2:9" x14ac:dyDescent="0.45">
      <c r="B198" s="4">
        <f>Sheet1!B195</f>
        <v>0.87</v>
      </c>
      <c r="C198" s="10">
        <f>Sheet1!D195</f>
        <v>0.16095999999999999</v>
      </c>
      <c r="D198" s="10">
        <f>Sheet1!M195</f>
        <v>0.16272</v>
      </c>
      <c r="E198" s="10">
        <f>Sheet1!V195</f>
        <v>0.15814400000000001</v>
      </c>
      <c r="F198" s="10">
        <f>Sheet1!AE195</f>
        <v>0.16425600000000001</v>
      </c>
      <c r="G198" s="10">
        <f>Sheet1!AN195</f>
        <v>0.156416</v>
      </c>
      <c r="H198" s="11">
        <f t="shared" si="3"/>
        <v>0.16049920000000001</v>
      </c>
      <c r="I198" s="12">
        <f>AVERAGE(Sheet1!H195, Sheet1!Q195, Sheet1!Z195, Sheet1!AI195, Sheet1!AR195)</f>
        <v>0</v>
      </c>
    </row>
    <row r="199" spans="2:9" x14ac:dyDescent="0.45">
      <c r="B199" s="4">
        <f>Sheet1!B196</f>
        <v>0.875</v>
      </c>
      <c r="C199" s="10">
        <f>Sheet1!D196</f>
        <v>0.16095999999999999</v>
      </c>
      <c r="D199" s="10">
        <f>Sheet1!M196</f>
        <v>0.16272</v>
      </c>
      <c r="E199" s="10">
        <f>Sheet1!V196</f>
        <v>0.15814400000000001</v>
      </c>
      <c r="F199" s="10">
        <f>Sheet1!AE196</f>
        <v>0.16425600000000001</v>
      </c>
      <c r="G199" s="10">
        <f>Sheet1!AN196</f>
        <v>0.156416</v>
      </c>
      <c r="H199" s="11">
        <f t="shared" si="3"/>
        <v>0.16049920000000001</v>
      </c>
      <c r="I199" s="12">
        <f>AVERAGE(Sheet1!H196, Sheet1!Q196, Sheet1!Z196, Sheet1!AI196, Sheet1!AR196)</f>
        <v>0</v>
      </c>
    </row>
    <row r="200" spans="2:9" x14ac:dyDescent="0.45">
      <c r="B200" s="4">
        <f>Sheet1!B197</f>
        <v>0.88</v>
      </c>
      <c r="C200" s="10">
        <f>Sheet1!D197</f>
        <v>0.16095999999999999</v>
      </c>
      <c r="D200" s="10">
        <f>Sheet1!M197</f>
        <v>0.16272</v>
      </c>
      <c r="E200" s="10">
        <f>Sheet1!V197</f>
        <v>0.15814400000000001</v>
      </c>
      <c r="F200" s="10">
        <f>Sheet1!AE197</f>
        <v>0.16425600000000001</v>
      </c>
      <c r="G200" s="10">
        <f>Sheet1!AN197</f>
        <v>0.156416</v>
      </c>
      <c r="H200" s="11">
        <f t="shared" si="3"/>
        <v>0.16049920000000001</v>
      </c>
      <c r="I200" s="12">
        <f>AVERAGE(Sheet1!H197, Sheet1!Q197, Sheet1!Z197, Sheet1!AI197, Sheet1!AR197)</f>
        <v>0</v>
      </c>
    </row>
    <row r="201" spans="2:9" x14ac:dyDescent="0.45">
      <c r="B201" s="4">
        <f>Sheet1!B198</f>
        <v>0.88500000000000001</v>
      </c>
      <c r="C201" s="10">
        <f>Sheet1!D198</f>
        <v>0.16095999999999999</v>
      </c>
      <c r="D201" s="10">
        <f>Sheet1!M198</f>
        <v>0.16272</v>
      </c>
      <c r="E201" s="10">
        <f>Sheet1!V198</f>
        <v>0.15814400000000001</v>
      </c>
      <c r="F201" s="10">
        <f>Sheet1!AE198</f>
        <v>0.16425600000000001</v>
      </c>
      <c r="G201" s="10">
        <f>Sheet1!AN198</f>
        <v>0.156416</v>
      </c>
      <c r="H201" s="11">
        <f t="shared" si="3"/>
        <v>0.16049920000000001</v>
      </c>
      <c r="I201" s="12">
        <f>AVERAGE(Sheet1!H198, Sheet1!Q198, Sheet1!Z198, Sheet1!AI198, Sheet1!AR198)</f>
        <v>0</v>
      </c>
    </row>
    <row r="202" spans="2:9" x14ac:dyDescent="0.45">
      <c r="B202" s="4">
        <f>Sheet1!B199</f>
        <v>0.89</v>
      </c>
      <c r="C202" s="10">
        <f>Sheet1!D199</f>
        <v>0.16095999999999999</v>
      </c>
      <c r="D202" s="10">
        <f>Sheet1!M199</f>
        <v>0.16272</v>
      </c>
      <c r="E202" s="10">
        <f>Sheet1!V199</f>
        <v>0.15814400000000001</v>
      </c>
      <c r="F202" s="10">
        <f>Sheet1!AE199</f>
        <v>0.16425600000000001</v>
      </c>
      <c r="G202" s="10">
        <f>Sheet1!AN199</f>
        <v>0.156416</v>
      </c>
      <c r="H202" s="11">
        <f t="shared" si="3"/>
        <v>0.16049920000000001</v>
      </c>
      <c r="I202" s="12">
        <f>AVERAGE(Sheet1!H199, Sheet1!Q199, Sheet1!Z199, Sheet1!AI199, Sheet1!AR199)</f>
        <v>0</v>
      </c>
    </row>
    <row r="203" spans="2:9" x14ac:dyDescent="0.45">
      <c r="B203" s="4">
        <f>Sheet1!B200</f>
        <v>0.89500000000000002</v>
      </c>
      <c r="C203" s="10">
        <f>Sheet1!D200</f>
        <v>0.16095999999999999</v>
      </c>
      <c r="D203" s="10">
        <f>Sheet1!M200</f>
        <v>0.16272</v>
      </c>
      <c r="E203" s="10">
        <f>Sheet1!V200</f>
        <v>0.15814400000000001</v>
      </c>
      <c r="F203" s="10">
        <f>Sheet1!AE200</f>
        <v>0.16425600000000001</v>
      </c>
      <c r="G203" s="10">
        <f>Sheet1!AN200</f>
        <v>0.156416</v>
      </c>
      <c r="H203" s="11">
        <f t="shared" si="3"/>
        <v>0.16049920000000001</v>
      </c>
      <c r="I203" s="12">
        <f>AVERAGE(Sheet1!H200, Sheet1!Q200, Sheet1!Z200, Sheet1!AI200, Sheet1!AR200)</f>
        <v>0</v>
      </c>
    </row>
    <row r="204" spans="2:9" x14ac:dyDescent="0.45">
      <c r="B204" s="4">
        <f>Sheet1!B201</f>
        <v>0.9</v>
      </c>
      <c r="C204" s="10">
        <f>Sheet1!D201</f>
        <v>0.16095999999999999</v>
      </c>
      <c r="D204" s="10">
        <f>Sheet1!M201</f>
        <v>0.16272</v>
      </c>
      <c r="E204" s="10">
        <f>Sheet1!V201</f>
        <v>0.15814400000000001</v>
      </c>
      <c r="F204" s="10">
        <f>Sheet1!AE201</f>
        <v>0.16425600000000001</v>
      </c>
      <c r="G204" s="10">
        <f>Sheet1!AN201</f>
        <v>0.156416</v>
      </c>
      <c r="H204" s="11">
        <f t="shared" si="3"/>
        <v>0.16049920000000001</v>
      </c>
      <c r="I204" s="12">
        <f>AVERAGE(Sheet1!H201, Sheet1!Q201, Sheet1!Z201, Sheet1!AI201, Sheet1!AR201)</f>
        <v>0</v>
      </c>
    </row>
    <row r="205" spans="2:9" x14ac:dyDescent="0.45">
      <c r="B205" s="4">
        <f>Sheet1!B202</f>
        <v>0.90500000000000003</v>
      </c>
      <c r="C205" s="10">
        <f>Sheet1!D202</f>
        <v>0.16095999999999999</v>
      </c>
      <c r="D205" s="10">
        <f>Sheet1!M202</f>
        <v>0.16272</v>
      </c>
      <c r="E205" s="10">
        <f>Sheet1!V202</f>
        <v>0.15814400000000001</v>
      </c>
      <c r="F205" s="10">
        <f>Sheet1!AE202</f>
        <v>0.16425600000000001</v>
      </c>
      <c r="G205" s="10">
        <f>Sheet1!AN202</f>
        <v>0.156416</v>
      </c>
      <c r="H205" s="11">
        <f t="shared" si="3"/>
        <v>0.16049920000000001</v>
      </c>
      <c r="I205" s="12">
        <f>AVERAGE(Sheet1!H202, Sheet1!Q202, Sheet1!Z202, Sheet1!AI202, Sheet1!AR202)</f>
        <v>0</v>
      </c>
    </row>
    <row r="206" spans="2:9" x14ac:dyDescent="0.45">
      <c r="B206" s="4">
        <f>Sheet1!B203</f>
        <v>0.91</v>
      </c>
      <c r="C206" s="10">
        <f>Sheet1!D203</f>
        <v>0.16095999999999999</v>
      </c>
      <c r="D206" s="10">
        <f>Sheet1!M203</f>
        <v>0.16272</v>
      </c>
      <c r="E206" s="10">
        <f>Sheet1!V203</f>
        <v>0.15814400000000001</v>
      </c>
      <c r="F206" s="10">
        <f>Sheet1!AE203</f>
        <v>0.16425600000000001</v>
      </c>
      <c r="G206" s="10">
        <f>Sheet1!AN203</f>
        <v>0.156416</v>
      </c>
      <c r="H206" s="11">
        <f t="shared" si="3"/>
        <v>0.16049920000000001</v>
      </c>
      <c r="I206" s="12">
        <f>AVERAGE(Sheet1!H203, Sheet1!Q203, Sheet1!Z203, Sheet1!AI203, Sheet1!AR203)</f>
        <v>0</v>
      </c>
    </row>
    <row r="207" spans="2:9" x14ac:dyDescent="0.45">
      <c r="B207" s="4">
        <f>Sheet1!B204</f>
        <v>0.91500000000000004</v>
      </c>
      <c r="C207" s="10">
        <f>Sheet1!D204</f>
        <v>0.16095999999999999</v>
      </c>
      <c r="D207" s="10">
        <f>Sheet1!M204</f>
        <v>0.16272</v>
      </c>
      <c r="E207" s="10">
        <f>Sheet1!V204</f>
        <v>0.15814400000000001</v>
      </c>
      <c r="F207" s="10">
        <f>Sheet1!AE204</f>
        <v>0.16425600000000001</v>
      </c>
      <c r="G207" s="10">
        <f>Sheet1!AN204</f>
        <v>0.156416</v>
      </c>
      <c r="H207" s="11">
        <f t="shared" si="3"/>
        <v>0.16049920000000001</v>
      </c>
      <c r="I207" s="12">
        <f>AVERAGE(Sheet1!H204, Sheet1!Q204, Sheet1!Z204, Sheet1!AI204, Sheet1!AR204)</f>
        <v>0</v>
      </c>
    </row>
    <row r="208" spans="2:9" x14ac:dyDescent="0.45">
      <c r="B208" s="4">
        <f>Sheet1!B205</f>
        <v>0.92</v>
      </c>
      <c r="C208" s="10">
        <f>Sheet1!D205</f>
        <v>0.16095999999999999</v>
      </c>
      <c r="D208" s="10">
        <f>Sheet1!M205</f>
        <v>0.16272</v>
      </c>
      <c r="E208" s="10">
        <f>Sheet1!V205</f>
        <v>0.15814400000000001</v>
      </c>
      <c r="F208" s="10">
        <f>Sheet1!AE205</f>
        <v>0.16425600000000001</v>
      </c>
      <c r="G208" s="10">
        <f>Sheet1!AN205</f>
        <v>0.156416</v>
      </c>
      <c r="H208" s="11">
        <f t="shared" si="3"/>
        <v>0.16049920000000001</v>
      </c>
      <c r="I208" s="12">
        <f>AVERAGE(Sheet1!H205, Sheet1!Q205, Sheet1!Z205, Sheet1!AI205, Sheet1!AR205)</f>
        <v>0</v>
      </c>
    </row>
    <row r="209" spans="2:9" x14ac:dyDescent="0.45">
      <c r="B209" s="4">
        <f>Sheet1!B206</f>
        <v>0.92500000000000004</v>
      </c>
      <c r="C209" s="10">
        <f>Sheet1!D206</f>
        <v>0.16095999999999999</v>
      </c>
      <c r="D209" s="10">
        <f>Sheet1!M206</f>
        <v>0.16272</v>
      </c>
      <c r="E209" s="10">
        <f>Sheet1!V206</f>
        <v>0.15814400000000001</v>
      </c>
      <c r="F209" s="10">
        <f>Sheet1!AE206</f>
        <v>0.16425600000000001</v>
      </c>
      <c r="G209" s="10">
        <f>Sheet1!AN206</f>
        <v>0.156416</v>
      </c>
      <c r="H209" s="11">
        <f t="shared" si="3"/>
        <v>0.16049920000000001</v>
      </c>
      <c r="I209" s="12">
        <f>AVERAGE(Sheet1!H206, Sheet1!Q206, Sheet1!Z206, Sheet1!AI206, Sheet1!AR206)</f>
        <v>0</v>
      </c>
    </row>
    <row r="210" spans="2:9" x14ac:dyDescent="0.45">
      <c r="B210" s="4">
        <f>Sheet1!B207</f>
        <v>0.93</v>
      </c>
      <c r="C210" s="10">
        <f>Sheet1!D207</f>
        <v>0.16095999999999999</v>
      </c>
      <c r="D210" s="10">
        <f>Sheet1!M207</f>
        <v>0.16272</v>
      </c>
      <c r="E210" s="10">
        <f>Sheet1!V207</f>
        <v>0.15814400000000001</v>
      </c>
      <c r="F210" s="10">
        <f>Sheet1!AE207</f>
        <v>0.16425600000000001</v>
      </c>
      <c r="G210" s="10">
        <f>Sheet1!AN207</f>
        <v>0.156416</v>
      </c>
      <c r="H210" s="11">
        <f t="shared" si="3"/>
        <v>0.16049920000000001</v>
      </c>
      <c r="I210" s="12">
        <f>AVERAGE(Sheet1!H207, Sheet1!Q207, Sheet1!Z207, Sheet1!AI207, Sheet1!AR207)</f>
        <v>0</v>
      </c>
    </row>
    <row r="211" spans="2:9" x14ac:dyDescent="0.45">
      <c r="B211" s="4">
        <f>Sheet1!B208</f>
        <v>0.93500000000000005</v>
      </c>
      <c r="C211" s="10">
        <f>Sheet1!D208</f>
        <v>0.16095999999999999</v>
      </c>
      <c r="D211" s="10">
        <f>Sheet1!M208</f>
        <v>0.16272</v>
      </c>
      <c r="E211" s="10">
        <f>Sheet1!V208</f>
        <v>0.15814400000000001</v>
      </c>
      <c r="F211" s="10">
        <f>Sheet1!AE208</f>
        <v>0.16425600000000001</v>
      </c>
      <c r="G211" s="10">
        <f>Sheet1!AN208</f>
        <v>0.156416</v>
      </c>
      <c r="H211" s="11">
        <f t="shared" si="3"/>
        <v>0.16049920000000001</v>
      </c>
      <c r="I211" s="12">
        <f>AVERAGE(Sheet1!H208, Sheet1!Q208, Sheet1!Z208, Sheet1!AI208, Sheet1!AR208)</f>
        <v>0</v>
      </c>
    </row>
    <row r="212" spans="2:9" x14ac:dyDescent="0.45">
      <c r="B212" s="4">
        <f>Sheet1!B209</f>
        <v>0.94</v>
      </c>
      <c r="C212" s="10">
        <f>Sheet1!D209</f>
        <v>0.16095999999999999</v>
      </c>
      <c r="D212" s="10">
        <f>Sheet1!M209</f>
        <v>0.16272</v>
      </c>
      <c r="E212" s="10">
        <f>Sheet1!V209</f>
        <v>0.15814400000000001</v>
      </c>
      <c r="F212" s="10">
        <f>Sheet1!AE209</f>
        <v>0.16425600000000001</v>
      </c>
      <c r="G212" s="10">
        <f>Sheet1!AN209</f>
        <v>0.156416</v>
      </c>
      <c r="H212" s="11">
        <f t="shared" si="3"/>
        <v>0.16049920000000001</v>
      </c>
      <c r="I212" s="12">
        <f>AVERAGE(Sheet1!H209, Sheet1!Q209, Sheet1!Z209, Sheet1!AI209, Sheet1!AR209)</f>
        <v>0</v>
      </c>
    </row>
    <row r="213" spans="2:9" x14ac:dyDescent="0.45">
      <c r="B213" s="4">
        <f>Sheet1!B210</f>
        <v>0.94499999999999995</v>
      </c>
      <c r="C213" s="10">
        <f>Sheet1!D210</f>
        <v>0.16095999999999999</v>
      </c>
      <c r="D213" s="10">
        <f>Sheet1!M210</f>
        <v>0.16272</v>
      </c>
      <c r="E213" s="10">
        <f>Sheet1!V210</f>
        <v>0.15814400000000001</v>
      </c>
      <c r="F213" s="10">
        <f>Sheet1!AE210</f>
        <v>0.16425600000000001</v>
      </c>
      <c r="G213" s="10">
        <f>Sheet1!AN210</f>
        <v>0.156416</v>
      </c>
      <c r="H213" s="11">
        <f t="shared" si="3"/>
        <v>0.16049920000000001</v>
      </c>
      <c r="I213" s="12">
        <f>AVERAGE(Sheet1!H210, Sheet1!Q210, Sheet1!Z210, Sheet1!AI210, Sheet1!AR210)</f>
        <v>0</v>
      </c>
    </row>
    <row r="214" spans="2:9" x14ac:dyDescent="0.45">
      <c r="B214" s="4">
        <f>Sheet1!B211</f>
        <v>0.95</v>
      </c>
      <c r="C214" s="10">
        <f>Sheet1!D211</f>
        <v>0.16095999999999999</v>
      </c>
      <c r="D214" s="10">
        <f>Sheet1!M211</f>
        <v>0.16272</v>
      </c>
      <c r="E214" s="10">
        <f>Sheet1!V211</f>
        <v>0.15814400000000001</v>
      </c>
      <c r="F214" s="10">
        <f>Sheet1!AE211</f>
        <v>0.16425600000000001</v>
      </c>
      <c r="G214" s="10">
        <f>Sheet1!AN211</f>
        <v>0.156416</v>
      </c>
      <c r="H214" s="11">
        <f t="shared" si="3"/>
        <v>0.16049920000000001</v>
      </c>
      <c r="I214" s="12">
        <f>AVERAGE(Sheet1!H211, Sheet1!Q211, Sheet1!Z211, Sheet1!AI211, Sheet1!AR211)</f>
        <v>0</v>
      </c>
    </row>
    <row r="215" spans="2:9" x14ac:dyDescent="0.45">
      <c r="B215" s="4">
        <f>Sheet1!B212</f>
        <v>0.95499999999999996</v>
      </c>
      <c r="C215" s="10">
        <f>Sheet1!D212</f>
        <v>0.16095999999999999</v>
      </c>
      <c r="D215" s="10">
        <f>Sheet1!M212</f>
        <v>0.16272</v>
      </c>
      <c r="E215" s="10">
        <f>Sheet1!V212</f>
        <v>0.15814400000000001</v>
      </c>
      <c r="F215" s="10">
        <f>Sheet1!AE212</f>
        <v>0.16425600000000001</v>
      </c>
      <c r="G215" s="10">
        <f>Sheet1!AN212</f>
        <v>0.156416</v>
      </c>
      <c r="H215" s="11">
        <f t="shared" si="3"/>
        <v>0.16049920000000001</v>
      </c>
      <c r="I215" s="12">
        <f>AVERAGE(Sheet1!H212, Sheet1!Q212, Sheet1!Z212, Sheet1!AI212, Sheet1!AR212)</f>
        <v>0</v>
      </c>
    </row>
    <row r="216" spans="2:9" x14ac:dyDescent="0.45">
      <c r="B216" s="4">
        <f>Sheet1!B213</f>
        <v>0.96</v>
      </c>
      <c r="C216" s="10">
        <f>Sheet1!D213</f>
        <v>0.16095999999999999</v>
      </c>
      <c r="D216" s="10">
        <f>Sheet1!M213</f>
        <v>0.16272</v>
      </c>
      <c r="E216" s="10">
        <f>Sheet1!V213</f>
        <v>0.15814400000000001</v>
      </c>
      <c r="F216" s="10">
        <f>Sheet1!AE213</f>
        <v>0.16425600000000001</v>
      </c>
      <c r="G216" s="10">
        <f>Sheet1!AN213</f>
        <v>0.156416</v>
      </c>
      <c r="H216" s="11">
        <f t="shared" si="3"/>
        <v>0.16049920000000001</v>
      </c>
      <c r="I216" s="12">
        <f>AVERAGE(Sheet1!H213, Sheet1!Q213, Sheet1!Z213, Sheet1!AI213, Sheet1!AR213)</f>
        <v>0</v>
      </c>
    </row>
    <row r="217" spans="2:9" x14ac:dyDescent="0.45">
      <c r="B217" s="4">
        <f>Sheet1!B214</f>
        <v>0.96499999999999997</v>
      </c>
      <c r="C217" s="10">
        <f>Sheet1!D214</f>
        <v>0.16095999999999999</v>
      </c>
      <c r="D217" s="10">
        <f>Sheet1!M214</f>
        <v>0.16272</v>
      </c>
      <c r="E217" s="10">
        <f>Sheet1!V214</f>
        <v>0.15814400000000001</v>
      </c>
      <c r="F217" s="10">
        <f>Sheet1!AE214</f>
        <v>0.16425600000000001</v>
      </c>
      <c r="G217" s="10">
        <f>Sheet1!AN214</f>
        <v>0.156416</v>
      </c>
      <c r="H217" s="11">
        <f t="shared" si="3"/>
        <v>0.16049920000000001</v>
      </c>
      <c r="I217" s="12">
        <f>AVERAGE(Sheet1!H214, Sheet1!Q214, Sheet1!Z214, Sheet1!AI214, Sheet1!AR214)</f>
        <v>0</v>
      </c>
    </row>
    <row r="218" spans="2:9" x14ac:dyDescent="0.45">
      <c r="B218" s="4">
        <f>Sheet1!B215</f>
        <v>0.97</v>
      </c>
      <c r="C218" s="10">
        <f>Sheet1!D215</f>
        <v>0.16095999999999999</v>
      </c>
      <c r="D218" s="10">
        <f>Sheet1!M215</f>
        <v>0.16272</v>
      </c>
      <c r="E218" s="10">
        <f>Sheet1!V215</f>
        <v>0.15814400000000001</v>
      </c>
      <c r="F218" s="10">
        <f>Sheet1!AE215</f>
        <v>0.16425600000000001</v>
      </c>
      <c r="G218" s="10">
        <f>Sheet1!AN215</f>
        <v>0.156416</v>
      </c>
      <c r="H218" s="11">
        <f t="shared" si="3"/>
        <v>0.16049920000000001</v>
      </c>
      <c r="I218" s="12">
        <f>AVERAGE(Sheet1!H215, Sheet1!Q215, Sheet1!Z215, Sheet1!AI215, Sheet1!AR215)</f>
        <v>0</v>
      </c>
    </row>
    <row r="219" spans="2:9" x14ac:dyDescent="0.45">
      <c r="B219" s="4">
        <f>Sheet1!B216</f>
        <v>0.97499999999999998</v>
      </c>
      <c r="C219" s="10">
        <f>Sheet1!D216</f>
        <v>0.16095999999999999</v>
      </c>
      <c r="D219" s="10">
        <f>Sheet1!M216</f>
        <v>0.16272</v>
      </c>
      <c r="E219" s="10">
        <f>Sheet1!V216</f>
        <v>0.15814400000000001</v>
      </c>
      <c r="F219" s="10">
        <f>Sheet1!AE216</f>
        <v>0.16425600000000001</v>
      </c>
      <c r="G219" s="10">
        <f>Sheet1!AN216</f>
        <v>0.156416</v>
      </c>
      <c r="H219" s="11">
        <f t="shared" si="3"/>
        <v>0.16049920000000001</v>
      </c>
      <c r="I219" s="12">
        <f>AVERAGE(Sheet1!H216, Sheet1!Q216, Sheet1!Z216, Sheet1!AI216, Sheet1!AR216)</f>
        <v>0</v>
      </c>
    </row>
    <row r="220" spans="2:9" x14ac:dyDescent="0.45">
      <c r="B220" s="4">
        <f>Sheet1!B217</f>
        <v>0.98</v>
      </c>
      <c r="C220" s="10">
        <f>Sheet1!D217</f>
        <v>0.16095999999999999</v>
      </c>
      <c r="D220" s="10">
        <f>Sheet1!M217</f>
        <v>0.16272</v>
      </c>
      <c r="E220" s="10">
        <f>Sheet1!V217</f>
        <v>0.15814400000000001</v>
      </c>
      <c r="F220" s="10">
        <f>Sheet1!AE217</f>
        <v>0.16425600000000001</v>
      </c>
      <c r="G220" s="10">
        <f>Sheet1!AN217</f>
        <v>0.156416</v>
      </c>
      <c r="H220" s="11">
        <f t="shared" si="3"/>
        <v>0.16049920000000001</v>
      </c>
      <c r="I220" s="12">
        <f>AVERAGE(Sheet1!H217, Sheet1!Q217, Sheet1!Z217, Sheet1!AI217, Sheet1!AR217)</f>
        <v>0</v>
      </c>
    </row>
    <row r="221" spans="2:9" x14ac:dyDescent="0.45">
      <c r="B221" s="4">
        <f>Sheet1!B218</f>
        <v>0.98499999999999999</v>
      </c>
      <c r="C221" s="10">
        <f>Sheet1!D218</f>
        <v>0.16095999999999999</v>
      </c>
      <c r="D221" s="10">
        <f>Sheet1!M218</f>
        <v>0.16272</v>
      </c>
      <c r="E221" s="10">
        <f>Sheet1!V218</f>
        <v>0.15814400000000001</v>
      </c>
      <c r="F221" s="10">
        <f>Sheet1!AE218</f>
        <v>0.16425600000000001</v>
      </c>
      <c r="G221" s="10">
        <f>Sheet1!AN218</f>
        <v>0.156416</v>
      </c>
      <c r="H221" s="11">
        <f t="shared" si="3"/>
        <v>0.16049920000000001</v>
      </c>
      <c r="I221" s="12">
        <f>AVERAGE(Sheet1!H218, Sheet1!Q218, Sheet1!Z218, Sheet1!AI218, Sheet1!AR218)</f>
        <v>0</v>
      </c>
    </row>
    <row r="222" spans="2:9" x14ac:dyDescent="0.45">
      <c r="B222" s="4">
        <f>Sheet1!B219</f>
        <v>0.99</v>
      </c>
      <c r="C222" s="10">
        <f>Sheet1!D219</f>
        <v>0.16095999999999999</v>
      </c>
      <c r="D222" s="10">
        <f>Sheet1!M219</f>
        <v>0.16272</v>
      </c>
      <c r="E222" s="10">
        <f>Sheet1!V219</f>
        <v>0.15814400000000001</v>
      </c>
      <c r="F222" s="10">
        <f>Sheet1!AE219</f>
        <v>0.16425600000000001</v>
      </c>
      <c r="G222" s="10">
        <f>Sheet1!AN219</f>
        <v>0.156416</v>
      </c>
      <c r="H222" s="11">
        <f t="shared" si="3"/>
        <v>0.16049920000000001</v>
      </c>
      <c r="I222" s="12">
        <f>AVERAGE(Sheet1!H219, Sheet1!Q219, Sheet1!Z219, Sheet1!AI219, Sheet1!AR219)</f>
        <v>0</v>
      </c>
    </row>
    <row r="223" spans="2:9" x14ac:dyDescent="0.45">
      <c r="B223" s="4">
        <f>Sheet1!B220</f>
        <v>0.995</v>
      </c>
      <c r="C223" s="10">
        <f>Sheet1!D220</f>
        <v>0.16095999999999999</v>
      </c>
      <c r="D223" s="10">
        <f>Sheet1!M220</f>
        <v>0.16272</v>
      </c>
      <c r="E223" s="10">
        <f>Sheet1!V220</f>
        <v>0.15814400000000001</v>
      </c>
      <c r="F223" s="10">
        <f>Sheet1!AE220</f>
        <v>0.16425600000000001</v>
      </c>
      <c r="G223" s="10">
        <f>Sheet1!AN220</f>
        <v>0.156416</v>
      </c>
      <c r="H223" s="11">
        <f t="shared" si="3"/>
        <v>0.16049920000000001</v>
      </c>
      <c r="I223" s="12">
        <f>AVERAGE(Sheet1!H220, Sheet1!Q220, Sheet1!Z220, Sheet1!AI220, Sheet1!AR220)</f>
        <v>0</v>
      </c>
    </row>
    <row r="224" spans="2:9" x14ac:dyDescent="0.45">
      <c r="B224" s="4">
        <f>Sheet1!B221</f>
        <v>1</v>
      </c>
      <c r="C224" s="10">
        <f>Sheet1!D221</f>
        <v>0.16095999999999999</v>
      </c>
      <c r="D224" s="10">
        <f>Sheet1!M221</f>
        <v>0.16272</v>
      </c>
      <c r="E224" s="10">
        <f>Sheet1!V221</f>
        <v>0.15814400000000001</v>
      </c>
      <c r="F224" s="10">
        <f>Sheet1!AE221</f>
        <v>0.16425600000000001</v>
      </c>
      <c r="G224" s="10">
        <f>Sheet1!AN221</f>
        <v>0.156416</v>
      </c>
      <c r="H224" s="11">
        <f t="shared" si="3"/>
        <v>0.16049920000000001</v>
      </c>
      <c r="I224" s="12">
        <f>AVERAGE(Sheet1!H221, Sheet1!Q221, Sheet1!Z221, Sheet1!AI221, Sheet1!AR221)</f>
        <v>0</v>
      </c>
    </row>
    <row r="225" spans="2:9" x14ac:dyDescent="0.45">
      <c r="B225" s="5">
        <f>Sheet1!B222</f>
        <v>1.0049999999999999</v>
      </c>
      <c r="C225" s="7">
        <f>Sheet1!D222</f>
        <v>0.16095999999999999</v>
      </c>
      <c r="D225" s="7">
        <f>Sheet1!M222</f>
        <v>0.16272</v>
      </c>
      <c r="E225" s="7">
        <f>Sheet1!V222</f>
        <v>0.15814400000000001</v>
      </c>
      <c r="F225" s="7">
        <f>Sheet1!AE222</f>
        <v>0.16425600000000001</v>
      </c>
      <c r="G225" s="7">
        <f>Sheet1!AN222</f>
        <v>0.156416</v>
      </c>
      <c r="H225" s="8">
        <f t="shared" si="3"/>
        <v>0.16049920000000001</v>
      </c>
      <c r="I225" s="9">
        <f>AVERAGE(Sheet1!H222, Sheet1!Q222, Sheet1!Z222, Sheet1!AI222, Sheet1!AR222)</f>
        <v>0</v>
      </c>
    </row>
    <row r="226" spans="2:9" x14ac:dyDescent="0.45">
      <c r="B226" s="5">
        <f>Sheet1!B223</f>
        <v>1.01</v>
      </c>
      <c r="C226" s="7">
        <f>Sheet1!D223</f>
        <v>0.16095999999999999</v>
      </c>
      <c r="D226" s="7">
        <f>Sheet1!M223</f>
        <v>0.16272</v>
      </c>
      <c r="E226" s="7">
        <f>Sheet1!V223</f>
        <v>0.15814400000000001</v>
      </c>
      <c r="F226" s="7">
        <f>Sheet1!AE223</f>
        <v>0.16425600000000001</v>
      </c>
      <c r="G226" s="7">
        <f>Sheet1!AN223</f>
        <v>0.156416</v>
      </c>
      <c r="H226" s="8">
        <f t="shared" si="3"/>
        <v>0.16049920000000001</v>
      </c>
      <c r="I226" s="9">
        <f>AVERAGE(Sheet1!H223, Sheet1!Q223, Sheet1!Z223, Sheet1!AI223, Sheet1!AR223)</f>
        <v>0</v>
      </c>
    </row>
    <row r="227" spans="2:9" x14ac:dyDescent="0.45">
      <c r="B227" s="5">
        <f>Sheet1!B224</f>
        <v>1.0149999999999999</v>
      </c>
      <c r="C227" s="7">
        <f>Sheet1!D224</f>
        <v>0.16095999999999999</v>
      </c>
      <c r="D227" s="7">
        <f>Sheet1!M224</f>
        <v>0.16272</v>
      </c>
      <c r="E227" s="7">
        <f>Sheet1!V224</f>
        <v>0.15814400000000001</v>
      </c>
      <c r="F227" s="7">
        <f>Sheet1!AE224</f>
        <v>0.16425600000000001</v>
      </c>
      <c r="G227" s="7">
        <f>Sheet1!AN224</f>
        <v>0.156416</v>
      </c>
      <c r="H227" s="8">
        <f t="shared" si="3"/>
        <v>0.16049920000000001</v>
      </c>
      <c r="I227" s="9">
        <f>AVERAGE(Sheet1!H224, Sheet1!Q224, Sheet1!Z224, Sheet1!AI224, Sheet1!AR224)</f>
        <v>0</v>
      </c>
    </row>
    <row r="228" spans="2:9" x14ac:dyDescent="0.45">
      <c r="B228" s="5">
        <f>Sheet1!B225</f>
        <v>1.02</v>
      </c>
      <c r="C228" s="7">
        <f>Sheet1!D225</f>
        <v>0.16095999999999999</v>
      </c>
      <c r="D228" s="7">
        <f>Sheet1!M225</f>
        <v>0.16272</v>
      </c>
      <c r="E228" s="7">
        <f>Sheet1!V225</f>
        <v>0.15814400000000001</v>
      </c>
      <c r="F228" s="7">
        <f>Sheet1!AE225</f>
        <v>0.16425600000000001</v>
      </c>
      <c r="G228" s="7">
        <f>Sheet1!AN225</f>
        <v>0.156416</v>
      </c>
      <c r="H228" s="8">
        <f t="shared" si="3"/>
        <v>0.16049920000000001</v>
      </c>
      <c r="I228" s="9">
        <f>AVERAGE(Sheet1!H225, Sheet1!Q225, Sheet1!Z225, Sheet1!AI225, Sheet1!AR225)</f>
        <v>0</v>
      </c>
    </row>
    <row r="229" spans="2:9" x14ac:dyDescent="0.45">
      <c r="B229" s="5">
        <f>Sheet1!B226</f>
        <v>1.0249999999999999</v>
      </c>
      <c r="C229" s="7">
        <f>Sheet1!D226</f>
        <v>0.16095999999999999</v>
      </c>
      <c r="D229" s="7">
        <f>Sheet1!M226</f>
        <v>0.16272</v>
      </c>
      <c r="E229" s="7">
        <f>Sheet1!V226</f>
        <v>0.15814400000000001</v>
      </c>
      <c r="F229" s="7">
        <f>Sheet1!AE226</f>
        <v>0.16425600000000001</v>
      </c>
      <c r="G229" s="7">
        <f>Sheet1!AN226</f>
        <v>0.156416</v>
      </c>
      <c r="H229" s="8">
        <f t="shared" si="3"/>
        <v>0.16049920000000001</v>
      </c>
      <c r="I229" s="9">
        <f>AVERAGE(Sheet1!H226, Sheet1!Q226, Sheet1!Z226, Sheet1!AI226, Sheet1!AR226)</f>
        <v>0</v>
      </c>
    </row>
    <row r="230" spans="2:9" x14ac:dyDescent="0.45">
      <c r="B230" s="5">
        <f>Sheet1!B227</f>
        <v>1.03</v>
      </c>
      <c r="C230" s="7">
        <f>Sheet1!D227</f>
        <v>0.16095999999999999</v>
      </c>
      <c r="D230" s="7">
        <f>Sheet1!M227</f>
        <v>0.16272</v>
      </c>
      <c r="E230" s="7">
        <f>Sheet1!V227</f>
        <v>0.15814400000000001</v>
      </c>
      <c r="F230" s="7">
        <f>Sheet1!AE227</f>
        <v>0.16425600000000001</v>
      </c>
      <c r="G230" s="7">
        <f>Sheet1!AN227</f>
        <v>0.156416</v>
      </c>
      <c r="H230" s="8">
        <f t="shared" si="3"/>
        <v>0.16049920000000001</v>
      </c>
      <c r="I230" s="9">
        <f>AVERAGE(Sheet1!H227, Sheet1!Q227, Sheet1!Z227, Sheet1!AI227, Sheet1!AR227)</f>
        <v>0</v>
      </c>
    </row>
    <row r="231" spans="2:9" x14ac:dyDescent="0.45">
      <c r="B231" s="5">
        <f>Sheet1!B228</f>
        <v>1.0349999999999999</v>
      </c>
      <c r="C231" s="7">
        <f>Sheet1!D228</f>
        <v>0.16095999999999999</v>
      </c>
      <c r="D231" s="7">
        <f>Sheet1!M228</f>
        <v>0.16272</v>
      </c>
      <c r="E231" s="7">
        <f>Sheet1!V228</f>
        <v>0.15814400000000001</v>
      </c>
      <c r="F231" s="7">
        <f>Sheet1!AE228</f>
        <v>0.16425600000000001</v>
      </c>
      <c r="G231" s="7">
        <f>Sheet1!AN228</f>
        <v>0.156416</v>
      </c>
      <c r="H231" s="8">
        <f t="shared" si="3"/>
        <v>0.16049920000000001</v>
      </c>
      <c r="I231" s="9">
        <f>AVERAGE(Sheet1!H228, Sheet1!Q228, Sheet1!Z228, Sheet1!AI228, Sheet1!AR228)</f>
        <v>0</v>
      </c>
    </row>
    <row r="232" spans="2:9" x14ac:dyDescent="0.45">
      <c r="B232" s="5">
        <f>Sheet1!B229</f>
        <v>1.04</v>
      </c>
      <c r="C232" s="7">
        <f>Sheet1!D229</f>
        <v>0.16095999999999999</v>
      </c>
      <c r="D232" s="7">
        <f>Sheet1!M229</f>
        <v>0.16272</v>
      </c>
      <c r="E232" s="7">
        <f>Sheet1!V229</f>
        <v>0.15814400000000001</v>
      </c>
      <c r="F232" s="7">
        <f>Sheet1!AE229</f>
        <v>0.16425600000000001</v>
      </c>
      <c r="G232" s="7">
        <f>Sheet1!AN229</f>
        <v>0.156416</v>
      </c>
      <c r="H232" s="8">
        <f t="shared" si="3"/>
        <v>0.16049920000000001</v>
      </c>
      <c r="I232" s="9">
        <f>AVERAGE(Sheet1!H229, Sheet1!Q229, Sheet1!Z229, Sheet1!AI229, Sheet1!AR229)</f>
        <v>0</v>
      </c>
    </row>
    <row r="233" spans="2:9" x14ac:dyDescent="0.45">
      <c r="B233" s="5">
        <f>Sheet1!B230</f>
        <v>1.0449999999999999</v>
      </c>
      <c r="C233" s="7">
        <f>Sheet1!D230</f>
        <v>0.16095999999999999</v>
      </c>
      <c r="D233" s="7">
        <f>Sheet1!M230</f>
        <v>0.16272</v>
      </c>
      <c r="E233" s="7">
        <f>Sheet1!V230</f>
        <v>0.15814400000000001</v>
      </c>
      <c r="F233" s="7">
        <f>Sheet1!AE230</f>
        <v>0.16425600000000001</v>
      </c>
      <c r="G233" s="7">
        <f>Sheet1!AN230</f>
        <v>0.156416</v>
      </c>
      <c r="H233" s="8">
        <f t="shared" si="3"/>
        <v>0.16049920000000001</v>
      </c>
      <c r="I233" s="9">
        <f>AVERAGE(Sheet1!H230, Sheet1!Q230, Sheet1!Z230, Sheet1!AI230, Sheet1!AR230)</f>
        <v>0</v>
      </c>
    </row>
    <row r="234" spans="2:9" x14ac:dyDescent="0.45">
      <c r="B234" s="5">
        <f>Sheet1!B231</f>
        <v>1.05</v>
      </c>
      <c r="C234" s="7">
        <f>Sheet1!D231</f>
        <v>0.16095999999999999</v>
      </c>
      <c r="D234" s="7">
        <f>Sheet1!M231</f>
        <v>0.16272</v>
      </c>
      <c r="E234" s="7">
        <f>Sheet1!V231</f>
        <v>0.15814400000000001</v>
      </c>
      <c r="F234" s="7">
        <f>Sheet1!AE231</f>
        <v>0.16425600000000001</v>
      </c>
      <c r="G234" s="7">
        <f>Sheet1!AN231</f>
        <v>0.156416</v>
      </c>
      <c r="H234" s="8">
        <f t="shared" si="3"/>
        <v>0.16049920000000001</v>
      </c>
      <c r="I234" s="9">
        <f>AVERAGE(Sheet1!H231, Sheet1!Q231, Sheet1!Z231, Sheet1!AI231, Sheet1!AR231)</f>
        <v>0</v>
      </c>
    </row>
    <row r="235" spans="2:9" x14ac:dyDescent="0.45">
      <c r="B235" s="5">
        <f>Sheet1!B232</f>
        <v>1.0549999999999999</v>
      </c>
      <c r="C235" s="7">
        <f>Sheet1!D232</f>
        <v>0.16095999999999999</v>
      </c>
      <c r="D235" s="7">
        <f>Sheet1!M232</f>
        <v>0.16272</v>
      </c>
      <c r="E235" s="7">
        <f>Sheet1!V232</f>
        <v>0.15814400000000001</v>
      </c>
      <c r="F235" s="7">
        <f>Sheet1!AE232</f>
        <v>0.16425600000000001</v>
      </c>
      <c r="G235" s="7">
        <f>Sheet1!AN232</f>
        <v>0.156416</v>
      </c>
      <c r="H235" s="8">
        <f t="shared" si="3"/>
        <v>0.16049920000000001</v>
      </c>
      <c r="I235" s="9">
        <f>AVERAGE(Sheet1!H232, Sheet1!Q232, Sheet1!Z232, Sheet1!AI232, Sheet1!AR232)</f>
        <v>0</v>
      </c>
    </row>
    <row r="236" spans="2:9" x14ac:dyDescent="0.45">
      <c r="B236" s="5">
        <f>Sheet1!B233</f>
        <v>1.06</v>
      </c>
      <c r="C236" s="7">
        <f>Sheet1!D233</f>
        <v>0.16095999999999999</v>
      </c>
      <c r="D236" s="7">
        <f>Sheet1!M233</f>
        <v>0.16272</v>
      </c>
      <c r="E236" s="7">
        <f>Sheet1!V233</f>
        <v>0.15814400000000001</v>
      </c>
      <c r="F236" s="7">
        <f>Sheet1!AE233</f>
        <v>0.16425600000000001</v>
      </c>
      <c r="G236" s="7">
        <f>Sheet1!AN233</f>
        <v>0.156416</v>
      </c>
      <c r="H236" s="8">
        <f t="shared" si="3"/>
        <v>0.16049920000000001</v>
      </c>
      <c r="I236" s="9">
        <f>AVERAGE(Sheet1!H233, Sheet1!Q233, Sheet1!Z233, Sheet1!AI233, Sheet1!AR233)</f>
        <v>0</v>
      </c>
    </row>
    <row r="237" spans="2:9" x14ac:dyDescent="0.45">
      <c r="B237" s="5">
        <f>Sheet1!B234</f>
        <v>1.0649999999999999</v>
      </c>
      <c r="C237" s="7">
        <f>Sheet1!D234</f>
        <v>0.16095999999999999</v>
      </c>
      <c r="D237" s="7">
        <f>Sheet1!M234</f>
        <v>0.16272</v>
      </c>
      <c r="E237" s="7">
        <f>Sheet1!V234</f>
        <v>0.15814400000000001</v>
      </c>
      <c r="F237" s="7">
        <f>Sheet1!AE234</f>
        <v>0.16425600000000001</v>
      </c>
      <c r="G237" s="7">
        <f>Sheet1!AN234</f>
        <v>0.156416</v>
      </c>
      <c r="H237" s="8">
        <f t="shared" si="3"/>
        <v>0.16049920000000001</v>
      </c>
      <c r="I237" s="9">
        <f>AVERAGE(Sheet1!H234, Sheet1!Q234, Sheet1!Z234, Sheet1!AI234, Sheet1!AR234)</f>
        <v>0</v>
      </c>
    </row>
    <row r="238" spans="2:9" x14ac:dyDescent="0.45">
      <c r="B238" s="5">
        <f>Sheet1!B235</f>
        <v>1.07</v>
      </c>
      <c r="C238" s="7">
        <f>Sheet1!D235</f>
        <v>0.16095999999999999</v>
      </c>
      <c r="D238" s="7">
        <f>Sheet1!M235</f>
        <v>0.16272</v>
      </c>
      <c r="E238" s="7">
        <f>Sheet1!V235</f>
        <v>0.15814400000000001</v>
      </c>
      <c r="F238" s="7">
        <f>Sheet1!AE235</f>
        <v>0.16425600000000001</v>
      </c>
      <c r="G238" s="7">
        <f>Sheet1!AN235</f>
        <v>0.156416</v>
      </c>
      <c r="H238" s="8">
        <f t="shared" si="3"/>
        <v>0.16049920000000001</v>
      </c>
      <c r="I238" s="9">
        <f>AVERAGE(Sheet1!H235, Sheet1!Q235, Sheet1!Z235, Sheet1!AI235, Sheet1!AR235)</f>
        <v>0</v>
      </c>
    </row>
    <row r="239" spans="2:9" x14ac:dyDescent="0.45">
      <c r="B239" s="5">
        <f>Sheet1!B236</f>
        <v>1.075</v>
      </c>
      <c r="C239" s="7">
        <f>Sheet1!D236</f>
        <v>0.16095999999999999</v>
      </c>
      <c r="D239" s="7">
        <f>Sheet1!M236</f>
        <v>0.16272</v>
      </c>
      <c r="E239" s="7">
        <f>Sheet1!V236</f>
        <v>0.15814400000000001</v>
      </c>
      <c r="F239" s="7">
        <f>Sheet1!AE236</f>
        <v>0.16425600000000001</v>
      </c>
      <c r="G239" s="7">
        <f>Sheet1!AN236</f>
        <v>0.156416</v>
      </c>
      <c r="H239" s="8">
        <f t="shared" si="3"/>
        <v>0.16049920000000001</v>
      </c>
      <c r="I239" s="9">
        <f>AVERAGE(Sheet1!H236, Sheet1!Q236, Sheet1!Z236, Sheet1!AI236, Sheet1!AR236)</f>
        <v>0</v>
      </c>
    </row>
    <row r="240" spans="2:9" x14ac:dyDescent="0.45">
      <c r="B240" s="5">
        <f>Sheet1!B237</f>
        <v>1.08</v>
      </c>
      <c r="C240" s="7">
        <f>Sheet1!D237</f>
        <v>0.16095999999999999</v>
      </c>
      <c r="D240" s="7">
        <f>Sheet1!M237</f>
        <v>0.16272</v>
      </c>
      <c r="E240" s="7">
        <f>Sheet1!V237</f>
        <v>0.15814400000000001</v>
      </c>
      <c r="F240" s="7">
        <f>Sheet1!AE237</f>
        <v>0.16425600000000001</v>
      </c>
      <c r="G240" s="7">
        <f>Sheet1!AN237</f>
        <v>0.156416</v>
      </c>
      <c r="H240" s="8">
        <f t="shared" si="3"/>
        <v>0.16049920000000001</v>
      </c>
      <c r="I240" s="9">
        <f>AVERAGE(Sheet1!H237, Sheet1!Q237, Sheet1!Z237, Sheet1!AI237, Sheet1!AR237)</f>
        <v>0</v>
      </c>
    </row>
    <row r="241" spans="2:9" x14ac:dyDescent="0.45">
      <c r="B241" s="5">
        <f>Sheet1!B238</f>
        <v>1.085</v>
      </c>
      <c r="C241" s="7">
        <f>Sheet1!D238</f>
        <v>0.16095999999999999</v>
      </c>
      <c r="D241" s="7">
        <f>Sheet1!M238</f>
        <v>0.16272</v>
      </c>
      <c r="E241" s="7">
        <f>Sheet1!V238</f>
        <v>0.15814400000000001</v>
      </c>
      <c r="F241" s="7">
        <f>Sheet1!AE238</f>
        <v>0.16425600000000001</v>
      </c>
      <c r="G241" s="7">
        <f>Sheet1!AN238</f>
        <v>0.156416</v>
      </c>
      <c r="H241" s="8">
        <f t="shared" si="3"/>
        <v>0.16049920000000001</v>
      </c>
      <c r="I241" s="9">
        <f>AVERAGE(Sheet1!H238, Sheet1!Q238, Sheet1!Z238, Sheet1!AI238, Sheet1!AR238)</f>
        <v>0</v>
      </c>
    </row>
    <row r="242" spans="2:9" x14ac:dyDescent="0.45">
      <c r="B242" s="5">
        <f>Sheet1!B239</f>
        <v>1.0900000000000001</v>
      </c>
      <c r="C242" s="7">
        <f>Sheet1!D239</f>
        <v>0.16095999999999999</v>
      </c>
      <c r="D242" s="7">
        <f>Sheet1!M239</f>
        <v>0.16272</v>
      </c>
      <c r="E242" s="7">
        <f>Sheet1!V239</f>
        <v>0.15814400000000001</v>
      </c>
      <c r="F242" s="7">
        <f>Sheet1!AE239</f>
        <v>0.16425600000000001</v>
      </c>
      <c r="G242" s="7">
        <f>Sheet1!AN239</f>
        <v>0.156416</v>
      </c>
      <c r="H242" s="8">
        <f t="shared" si="3"/>
        <v>0.16049920000000001</v>
      </c>
      <c r="I242" s="9">
        <f>AVERAGE(Sheet1!H239, Sheet1!Q239, Sheet1!Z239, Sheet1!AI239, Sheet1!AR239)</f>
        <v>0</v>
      </c>
    </row>
    <row r="243" spans="2:9" x14ac:dyDescent="0.45">
      <c r="B243" s="5">
        <f>Sheet1!B240</f>
        <v>1.095</v>
      </c>
      <c r="C243" s="7">
        <f>Sheet1!D240</f>
        <v>0.16095999999999999</v>
      </c>
      <c r="D243" s="7">
        <f>Sheet1!M240</f>
        <v>0.16272</v>
      </c>
      <c r="E243" s="7">
        <f>Sheet1!V240</f>
        <v>0.15814400000000001</v>
      </c>
      <c r="F243" s="7">
        <f>Sheet1!AE240</f>
        <v>0.16425600000000001</v>
      </c>
      <c r="G243" s="7">
        <f>Sheet1!AN240</f>
        <v>0.156416</v>
      </c>
      <c r="H243" s="8">
        <f t="shared" si="3"/>
        <v>0.16049920000000001</v>
      </c>
      <c r="I243" s="9">
        <f>AVERAGE(Sheet1!H240, Sheet1!Q240, Sheet1!Z240, Sheet1!AI240, Sheet1!AR240)</f>
        <v>0</v>
      </c>
    </row>
    <row r="244" spans="2:9" ht="17.5" thickBot="1" x14ac:dyDescent="0.5">
      <c r="B244" s="6">
        <f>Sheet1!B241</f>
        <v>1.1000000000000001</v>
      </c>
      <c r="C244" s="13">
        <f>Sheet1!D241</f>
        <v>0.16095999999999999</v>
      </c>
      <c r="D244" s="13">
        <f>Sheet1!M241</f>
        <v>0.16272</v>
      </c>
      <c r="E244" s="13">
        <f>Sheet1!V241</f>
        <v>0.15814400000000001</v>
      </c>
      <c r="F244" s="13">
        <f>Sheet1!AE241</f>
        <v>0.16425600000000001</v>
      </c>
      <c r="G244" s="13">
        <f>Sheet1!AN241</f>
        <v>0.156416</v>
      </c>
      <c r="H244" s="14">
        <f t="shared" si="3"/>
        <v>0.16049920000000001</v>
      </c>
      <c r="I244" s="15">
        <f>AVERAGE(Sheet1!H241, Sheet1!Q241, Sheet1!Z241, Sheet1!AI241, Sheet1!AR241)</f>
        <v>0</v>
      </c>
    </row>
  </sheetData>
  <mergeCells count="39">
    <mergeCell ref="K10:N10"/>
    <mergeCell ref="C2:G2"/>
    <mergeCell ref="B2:B3"/>
    <mergeCell ref="H2:H3"/>
    <mergeCell ref="I2:I3"/>
    <mergeCell ref="K2:L2"/>
    <mergeCell ref="K3:L3"/>
    <mergeCell ref="K5:N5"/>
    <mergeCell ref="K6:N6"/>
    <mergeCell ref="K7:N7"/>
    <mergeCell ref="K8:N8"/>
    <mergeCell ref="K9:N9"/>
    <mergeCell ref="K22:N22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3:N23"/>
    <mergeCell ref="K24:N24"/>
    <mergeCell ref="K25:N25"/>
    <mergeCell ref="K27:L27"/>
    <mergeCell ref="K28:L28"/>
    <mergeCell ref="K33:N33"/>
    <mergeCell ref="K34:N45"/>
    <mergeCell ref="K30:L30"/>
    <mergeCell ref="K31:L31"/>
    <mergeCell ref="M27:N27"/>
    <mergeCell ref="M28:N28"/>
    <mergeCell ref="M29:N29"/>
    <mergeCell ref="M30:N30"/>
    <mergeCell ref="M31:N31"/>
    <mergeCell ref="K29:L29"/>
  </mergeCells>
  <phoneticPr fontId="1" type="noConversion"/>
  <conditionalFormatting sqref="H4:H244">
    <cfRule type="dataBar" priority="2">
      <dataBar>
        <cfvo type="num" val="0.1"/>
        <cfvo type="num" val="0.2"/>
        <color theme="3" tint="0.79998168889431442"/>
      </dataBar>
      <extLst>
        <ext xmlns:x14="http://schemas.microsoft.com/office/spreadsheetml/2009/9/main" uri="{B025F937-C7B1-47D3-B67F-A62EFF666E3E}">
          <x14:id>{5425474E-49CD-416D-AF54-F18FAB1D226A}</x14:id>
        </ext>
      </extLst>
    </cfRule>
  </conditionalFormatting>
  <conditionalFormatting sqref="I4:I244">
    <cfRule type="dataBar" priority="1">
      <dataBar>
        <cfvo type="num" val="0"/>
        <cfvo type="num" val="1"/>
        <color theme="3" tint="0.79998168889431442"/>
      </dataBar>
      <extLst>
        <ext xmlns:x14="http://schemas.microsoft.com/office/spreadsheetml/2009/9/main" uri="{B025F937-C7B1-47D3-B67F-A62EFF666E3E}">
          <x14:id>{9BD8566D-6EDE-499F-8500-993A12E0B8F8}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5474E-49CD-416D-AF54-F18FAB1D226A}">
            <x14:dataBar minLength="0" maxLength="100" gradient="0">
              <x14:cfvo type="num">
                <xm:f>0.1</xm:f>
              </x14:cfvo>
              <x14:cfvo type="num">
                <xm:f>0.2</xm:f>
              </x14:cfvo>
              <x14:negativeFillColor rgb="FFFF0000"/>
              <x14:axisColor rgb="FF000000"/>
            </x14:dataBar>
          </x14:cfRule>
          <xm:sqref>H4:H244</xm:sqref>
        </x14:conditionalFormatting>
        <x14:conditionalFormatting xmlns:xm="http://schemas.microsoft.com/office/excel/2006/main">
          <x14:cfRule type="dataBar" id="{9BD8566D-6EDE-499F-8500-993A12E0B8F8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I4:I244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2021-01-07T06:32:33Z</dcterms:modified>
</cp:coreProperties>
</file>