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2020-master_old\2020_01_32769\paper_20032501\test_200528\"/>
    </mc:Choice>
  </mc:AlternateContent>
  <bookViews>
    <workbookView xWindow="0" yWindow="0" windowWidth="20960" windowHeight="10620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13" i="1" l="1"/>
  <c r="I213" i="1"/>
  <c r="H213" i="1"/>
  <c r="M212" i="1" l="1"/>
  <c r="L212" i="1"/>
  <c r="G212" i="1"/>
  <c r="F212" i="1"/>
  <c r="M211" i="1"/>
  <c r="L211" i="1"/>
  <c r="G211" i="1"/>
  <c r="F211" i="1"/>
  <c r="M210" i="1"/>
  <c r="L210" i="1"/>
  <c r="G210" i="1"/>
  <c r="F210" i="1"/>
  <c r="M209" i="1"/>
  <c r="L209" i="1"/>
  <c r="G209" i="1"/>
  <c r="F209" i="1"/>
  <c r="M208" i="1"/>
  <c r="L208" i="1"/>
  <c r="G208" i="1"/>
  <c r="F208" i="1"/>
  <c r="M207" i="1"/>
  <c r="L207" i="1"/>
  <c r="G207" i="1"/>
  <c r="F207" i="1"/>
  <c r="M206" i="1"/>
  <c r="L206" i="1"/>
  <c r="G206" i="1"/>
  <c r="F206" i="1"/>
  <c r="M205" i="1"/>
  <c r="L205" i="1"/>
  <c r="G205" i="1"/>
  <c r="F205" i="1"/>
  <c r="M204" i="1"/>
  <c r="L204" i="1"/>
  <c r="G204" i="1"/>
  <c r="F204" i="1"/>
  <c r="M203" i="1"/>
  <c r="L203" i="1"/>
  <c r="G203" i="1"/>
  <c r="F203" i="1"/>
  <c r="M202" i="1"/>
  <c r="L202" i="1"/>
  <c r="G202" i="1"/>
  <c r="F202" i="1"/>
  <c r="M201" i="1"/>
  <c r="L201" i="1"/>
  <c r="G201" i="1"/>
  <c r="F201" i="1"/>
  <c r="M200" i="1"/>
  <c r="L200" i="1"/>
  <c r="G200" i="1"/>
  <c r="F200" i="1"/>
  <c r="M199" i="1"/>
  <c r="L199" i="1"/>
  <c r="G199" i="1"/>
  <c r="F199" i="1"/>
  <c r="M198" i="1"/>
  <c r="L198" i="1"/>
  <c r="G198" i="1"/>
  <c r="F198" i="1"/>
  <c r="M197" i="1"/>
  <c r="L197" i="1"/>
  <c r="G197" i="1"/>
  <c r="F197" i="1"/>
  <c r="M196" i="1"/>
  <c r="L196" i="1"/>
  <c r="G196" i="1"/>
  <c r="F196" i="1"/>
  <c r="M195" i="1"/>
  <c r="L195" i="1"/>
  <c r="G195" i="1"/>
  <c r="F195" i="1"/>
  <c r="M194" i="1"/>
  <c r="L194" i="1"/>
  <c r="G194" i="1"/>
  <c r="F194" i="1"/>
  <c r="M193" i="1"/>
  <c r="L193" i="1"/>
  <c r="G193" i="1"/>
  <c r="F193" i="1"/>
  <c r="M192" i="1"/>
  <c r="L192" i="1"/>
  <c r="G192" i="1"/>
  <c r="F192" i="1"/>
  <c r="M191" i="1"/>
  <c r="L191" i="1"/>
  <c r="G191" i="1"/>
  <c r="F191" i="1"/>
  <c r="M190" i="1"/>
  <c r="L190" i="1"/>
  <c r="G190" i="1"/>
  <c r="F190" i="1"/>
  <c r="M189" i="1"/>
  <c r="L189" i="1"/>
  <c r="G189" i="1"/>
  <c r="F189" i="1"/>
  <c r="M188" i="1"/>
  <c r="L188" i="1"/>
  <c r="G188" i="1"/>
  <c r="F188" i="1"/>
  <c r="M187" i="1"/>
  <c r="L187" i="1"/>
  <c r="G187" i="1"/>
  <c r="F187" i="1"/>
  <c r="M186" i="1"/>
  <c r="L186" i="1"/>
  <c r="G186" i="1"/>
  <c r="F186" i="1"/>
  <c r="M185" i="1"/>
  <c r="L185" i="1"/>
  <c r="G185" i="1"/>
  <c r="F185" i="1"/>
  <c r="M184" i="1"/>
  <c r="L184" i="1"/>
  <c r="G184" i="1"/>
  <c r="F184" i="1"/>
  <c r="M183" i="1"/>
  <c r="L183" i="1"/>
  <c r="G183" i="1"/>
  <c r="F183" i="1"/>
  <c r="M182" i="1"/>
  <c r="L182" i="1"/>
  <c r="G182" i="1"/>
  <c r="F182" i="1"/>
  <c r="M181" i="1"/>
  <c r="L181" i="1"/>
  <c r="G181" i="1"/>
  <c r="F181" i="1"/>
  <c r="M180" i="1"/>
  <c r="L180" i="1"/>
  <c r="G180" i="1"/>
  <c r="F180" i="1"/>
  <c r="M179" i="1"/>
  <c r="L179" i="1"/>
  <c r="G179" i="1"/>
  <c r="F179" i="1"/>
  <c r="M178" i="1"/>
  <c r="L178" i="1"/>
  <c r="G178" i="1"/>
  <c r="F178" i="1"/>
  <c r="M177" i="1"/>
  <c r="L177" i="1"/>
  <c r="G177" i="1"/>
  <c r="F177" i="1"/>
  <c r="M176" i="1"/>
  <c r="L176" i="1"/>
  <c r="G176" i="1"/>
  <c r="F176" i="1"/>
  <c r="M175" i="1"/>
  <c r="L175" i="1"/>
  <c r="G175" i="1"/>
  <c r="F175" i="1"/>
  <c r="M174" i="1"/>
  <c r="L174" i="1"/>
  <c r="G174" i="1"/>
  <c r="F174" i="1"/>
  <c r="M173" i="1"/>
  <c r="L173" i="1"/>
  <c r="G173" i="1"/>
  <c r="F173" i="1"/>
  <c r="M172" i="1"/>
  <c r="L172" i="1"/>
  <c r="G172" i="1"/>
  <c r="F172" i="1"/>
  <c r="M171" i="1"/>
  <c r="L171" i="1"/>
  <c r="G171" i="1"/>
  <c r="F171" i="1"/>
  <c r="M170" i="1"/>
  <c r="L170" i="1"/>
  <c r="G170" i="1"/>
  <c r="F170" i="1"/>
  <c r="M169" i="1"/>
  <c r="L169" i="1"/>
  <c r="G169" i="1"/>
  <c r="F169" i="1"/>
  <c r="M168" i="1"/>
  <c r="L168" i="1"/>
  <c r="G168" i="1"/>
  <c r="F168" i="1"/>
  <c r="M167" i="1"/>
  <c r="L167" i="1"/>
  <c r="G167" i="1"/>
  <c r="F167" i="1"/>
  <c r="M166" i="1"/>
  <c r="L166" i="1"/>
  <c r="G166" i="1"/>
  <c r="F166" i="1"/>
  <c r="M165" i="1"/>
  <c r="L165" i="1"/>
  <c r="G165" i="1"/>
  <c r="F165" i="1"/>
  <c r="M164" i="1"/>
  <c r="L164" i="1"/>
  <c r="G164" i="1"/>
  <c r="F164" i="1"/>
  <c r="M163" i="1"/>
  <c r="L163" i="1"/>
  <c r="G163" i="1"/>
  <c r="F163" i="1"/>
  <c r="M162" i="1"/>
  <c r="L162" i="1"/>
  <c r="G162" i="1"/>
  <c r="F162" i="1"/>
  <c r="M161" i="1"/>
  <c r="L161" i="1"/>
  <c r="G161" i="1"/>
  <c r="F161" i="1"/>
  <c r="M160" i="1"/>
  <c r="L160" i="1"/>
  <c r="G160" i="1"/>
  <c r="F160" i="1"/>
  <c r="M159" i="1"/>
  <c r="L159" i="1"/>
  <c r="G159" i="1"/>
  <c r="F159" i="1"/>
  <c r="M158" i="1"/>
  <c r="L158" i="1"/>
  <c r="G158" i="1"/>
  <c r="F158" i="1"/>
  <c r="M157" i="1"/>
  <c r="L157" i="1"/>
  <c r="G157" i="1"/>
  <c r="F157" i="1"/>
  <c r="M156" i="1"/>
  <c r="L156" i="1"/>
  <c r="G156" i="1"/>
  <c r="F156" i="1"/>
  <c r="M155" i="1"/>
  <c r="L155" i="1"/>
  <c r="G155" i="1"/>
  <c r="F155" i="1"/>
  <c r="M154" i="1"/>
  <c r="L154" i="1"/>
  <c r="G154" i="1"/>
  <c r="F154" i="1"/>
  <c r="M153" i="1"/>
  <c r="L153" i="1"/>
  <c r="G153" i="1"/>
  <c r="F153" i="1"/>
  <c r="M152" i="1"/>
  <c r="L152" i="1"/>
  <c r="G152" i="1"/>
  <c r="F152" i="1"/>
  <c r="M151" i="1"/>
  <c r="L151" i="1"/>
  <c r="G151" i="1"/>
  <c r="F151" i="1"/>
  <c r="M150" i="1"/>
  <c r="L150" i="1"/>
  <c r="G150" i="1"/>
  <c r="F150" i="1"/>
  <c r="M149" i="1"/>
  <c r="L149" i="1"/>
  <c r="G149" i="1"/>
  <c r="F149" i="1"/>
  <c r="M148" i="1"/>
  <c r="L148" i="1"/>
  <c r="G148" i="1"/>
  <c r="F148" i="1"/>
  <c r="M147" i="1"/>
  <c r="L147" i="1"/>
  <c r="G147" i="1"/>
  <c r="F147" i="1"/>
  <c r="M146" i="1"/>
  <c r="L146" i="1"/>
  <c r="G146" i="1"/>
  <c r="F146" i="1"/>
  <c r="M145" i="1"/>
  <c r="L145" i="1"/>
  <c r="G145" i="1"/>
  <c r="F145" i="1"/>
  <c r="M144" i="1"/>
  <c r="L144" i="1"/>
  <c r="G144" i="1"/>
  <c r="F144" i="1"/>
  <c r="M143" i="1"/>
  <c r="L143" i="1"/>
  <c r="G143" i="1"/>
  <c r="F143" i="1"/>
  <c r="M142" i="1"/>
  <c r="L142" i="1"/>
  <c r="G142" i="1"/>
  <c r="F142" i="1"/>
  <c r="M141" i="1"/>
  <c r="L141" i="1"/>
  <c r="G141" i="1"/>
  <c r="F141" i="1"/>
  <c r="M140" i="1"/>
  <c r="L140" i="1"/>
  <c r="G140" i="1"/>
  <c r="F140" i="1"/>
  <c r="M139" i="1"/>
  <c r="L139" i="1"/>
  <c r="G139" i="1"/>
  <c r="F139" i="1"/>
  <c r="M138" i="1"/>
  <c r="L138" i="1"/>
  <c r="G138" i="1"/>
  <c r="F138" i="1"/>
  <c r="M137" i="1"/>
  <c r="L137" i="1"/>
  <c r="G137" i="1"/>
  <c r="F137" i="1"/>
  <c r="M136" i="1"/>
  <c r="L136" i="1"/>
  <c r="G136" i="1"/>
  <c r="F136" i="1"/>
  <c r="M135" i="1"/>
  <c r="L135" i="1"/>
  <c r="G135" i="1"/>
  <c r="F135" i="1"/>
  <c r="M134" i="1"/>
  <c r="L134" i="1"/>
  <c r="G134" i="1"/>
  <c r="F134" i="1"/>
  <c r="M133" i="1"/>
  <c r="L133" i="1"/>
  <c r="G133" i="1"/>
  <c r="F133" i="1"/>
  <c r="M132" i="1"/>
  <c r="L132" i="1"/>
  <c r="G132" i="1"/>
  <c r="F132" i="1"/>
  <c r="M131" i="1"/>
  <c r="L131" i="1"/>
  <c r="G131" i="1"/>
  <c r="F131" i="1"/>
  <c r="M130" i="1"/>
  <c r="L130" i="1"/>
  <c r="G130" i="1"/>
  <c r="F130" i="1"/>
  <c r="M129" i="1"/>
  <c r="L129" i="1"/>
  <c r="G129" i="1"/>
  <c r="F129" i="1"/>
  <c r="M128" i="1"/>
  <c r="L128" i="1"/>
  <c r="G128" i="1"/>
  <c r="F128" i="1"/>
  <c r="M127" i="1"/>
  <c r="L127" i="1"/>
  <c r="G127" i="1"/>
  <c r="F127" i="1"/>
  <c r="M126" i="1"/>
  <c r="L126" i="1"/>
  <c r="G126" i="1"/>
  <c r="F126" i="1"/>
  <c r="M125" i="1"/>
  <c r="L125" i="1"/>
  <c r="G125" i="1"/>
  <c r="F125" i="1"/>
  <c r="M124" i="1"/>
  <c r="L124" i="1"/>
  <c r="G124" i="1"/>
  <c r="F124" i="1"/>
  <c r="M123" i="1"/>
  <c r="L123" i="1"/>
  <c r="G123" i="1"/>
  <c r="F123" i="1"/>
  <c r="M122" i="1"/>
  <c r="L122" i="1"/>
  <c r="G122" i="1"/>
  <c r="F122" i="1"/>
  <c r="M121" i="1"/>
  <c r="L121" i="1"/>
  <c r="G121" i="1"/>
  <c r="F121" i="1"/>
  <c r="M120" i="1"/>
  <c r="L120" i="1"/>
  <c r="G120" i="1"/>
  <c r="F120" i="1"/>
  <c r="M119" i="1"/>
  <c r="L119" i="1"/>
  <c r="G119" i="1"/>
  <c r="F119" i="1"/>
  <c r="M118" i="1"/>
  <c r="L118" i="1"/>
  <c r="G118" i="1"/>
  <c r="F118" i="1"/>
  <c r="M117" i="1"/>
  <c r="L117" i="1"/>
  <c r="G117" i="1"/>
  <c r="F117" i="1"/>
  <c r="M116" i="1"/>
  <c r="L116" i="1"/>
  <c r="G116" i="1"/>
  <c r="F116" i="1"/>
  <c r="M115" i="1"/>
  <c r="L115" i="1"/>
  <c r="G115" i="1"/>
  <c r="F115" i="1"/>
  <c r="M114" i="1"/>
  <c r="L114" i="1"/>
  <c r="G114" i="1"/>
  <c r="F114" i="1"/>
  <c r="M113" i="1"/>
  <c r="L113" i="1"/>
  <c r="G113" i="1"/>
  <c r="F113" i="1"/>
  <c r="M112" i="1"/>
  <c r="L112" i="1"/>
  <c r="G112" i="1"/>
  <c r="F112" i="1"/>
  <c r="M111" i="1"/>
  <c r="L111" i="1"/>
  <c r="G111" i="1"/>
  <c r="F111" i="1"/>
  <c r="M110" i="1"/>
  <c r="L110" i="1"/>
  <c r="G110" i="1"/>
  <c r="F110" i="1"/>
  <c r="M109" i="1"/>
  <c r="L109" i="1"/>
  <c r="G109" i="1"/>
  <c r="F109" i="1"/>
  <c r="M108" i="1"/>
  <c r="L108" i="1"/>
  <c r="G108" i="1"/>
  <c r="F108" i="1"/>
  <c r="M107" i="1"/>
  <c r="L107" i="1"/>
  <c r="G107" i="1"/>
  <c r="F107" i="1"/>
  <c r="M106" i="1"/>
  <c r="L106" i="1"/>
  <c r="G106" i="1"/>
  <c r="F106" i="1"/>
  <c r="M105" i="1"/>
  <c r="L105" i="1"/>
  <c r="G105" i="1"/>
  <c r="F105" i="1"/>
  <c r="M104" i="1"/>
  <c r="L104" i="1"/>
  <c r="G104" i="1"/>
  <c r="F104" i="1"/>
  <c r="M103" i="1"/>
  <c r="L103" i="1"/>
  <c r="G103" i="1"/>
  <c r="F103" i="1"/>
  <c r="M102" i="1"/>
  <c r="L102" i="1"/>
  <c r="G102" i="1"/>
  <c r="F102" i="1"/>
  <c r="M101" i="1"/>
  <c r="L101" i="1"/>
  <c r="G101" i="1"/>
  <c r="F101" i="1"/>
  <c r="M100" i="1"/>
  <c r="L100" i="1"/>
  <c r="G100" i="1"/>
  <c r="F100" i="1"/>
  <c r="M99" i="1"/>
  <c r="L99" i="1"/>
  <c r="G99" i="1"/>
  <c r="F99" i="1"/>
  <c r="M98" i="1"/>
  <c r="L98" i="1"/>
  <c r="G98" i="1"/>
  <c r="F98" i="1"/>
  <c r="M97" i="1"/>
  <c r="L97" i="1"/>
  <c r="G97" i="1"/>
  <c r="F97" i="1"/>
  <c r="M96" i="1"/>
  <c r="L96" i="1"/>
  <c r="G96" i="1"/>
  <c r="F96" i="1"/>
  <c r="M95" i="1"/>
  <c r="L95" i="1"/>
  <c r="G95" i="1"/>
  <c r="F95" i="1"/>
  <c r="M94" i="1"/>
  <c r="L94" i="1"/>
  <c r="G94" i="1"/>
  <c r="F94" i="1"/>
  <c r="M93" i="1"/>
  <c r="L93" i="1"/>
  <c r="G93" i="1"/>
  <c r="F93" i="1"/>
  <c r="M92" i="1"/>
  <c r="L92" i="1"/>
  <c r="G92" i="1"/>
  <c r="F92" i="1"/>
  <c r="M91" i="1"/>
  <c r="L91" i="1"/>
  <c r="G91" i="1"/>
  <c r="F91" i="1"/>
  <c r="M90" i="1"/>
  <c r="L90" i="1"/>
  <c r="G90" i="1"/>
  <c r="F90" i="1"/>
  <c r="M89" i="1"/>
  <c r="L89" i="1"/>
  <c r="G89" i="1"/>
  <c r="F89" i="1"/>
  <c r="M88" i="1"/>
  <c r="L88" i="1"/>
  <c r="G88" i="1"/>
  <c r="F88" i="1"/>
  <c r="M87" i="1"/>
  <c r="L87" i="1"/>
  <c r="G87" i="1"/>
  <c r="F87" i="1"/>
  <c r="M86" i="1"/>
  <c r="L86" i="1"/>
  <c r="G86" i="1"/>
  <c r="F86" i="1"/>
  <c r="M85" i="1"/>
  <c r="L85" i="1"/>
  <c r="G85" i="1"/>
  <c r="F85" i="1"/>
  <c r="M84" i="1"/>
  <c r="L84" i="1"/>
  <c r="G84" i="1"/>
  <c r="F84" i="1"/>
  <c r="M83" i="1"/>
  <c r="L83" i="1"/>
  <c r="G83" i="1"/>
  <c r="F83" i="1"/>
  <c r="M82" i="1"/>
  <c r="L82" i="1"/>
  <c r="G82" i="1"/>
  <c r="F82" i="1"/>
  <c r="M81" i="1"/>
  <c r="L81" i="1"/>
  <c r="G81" i="1"/>
  <c r="F81" i="1"/>
  <c r="M80" i="1"/>
  <c r="L80" i="1"/>
  <c r="G80" i="1"/>
  <c r="F80" i="1"/>
  <c r="M79" i="1"/>
  <c r="L79" i="1"/>
  <c r="G79" i="1"/>
  <c r="F79" i="1"/>
  <c r="M78" i="1"/>
  <c r="L78" i="1"/>
  <c r="G78" i="1"/>
  <c r="F78" i="1"/>
  <c r="M77" i="1"/>
  <c r="L77" i="1"/>
  <c r="G77" i="1"/>
  <c r="F77" i="1"/>
  <c r="M76" i="1"/>
  <c r="L76" i="1"/>
  <c r="G76" i="1"/>
  <c r="F76" i="1"/>
  <c r="M75" i="1"/>
  <c r="L75" i="1"/>
  <c r="G75" i="1"/>
  <c r="F75" i="1"/>
  <c r="M74" i="1"/>
  <c r="L74" i="1"/>
  <c r="G74" i="1"/>
  <c r="F74" i="1"/>
  <c r="M73" i="1"/>
  <c r="L73" i="1"/>
  <c r="G73" i="1"/>
  <c r="F73" i="1"/>
  <c r="M72" i="1"/>
  <c r="L72" i="1"/>
  <c r="G72" i="1"/>
  <c r="F72" i="1"/>
  <c r="M71" i="1"/>
  <c r="L71" i="1"/>
  <c r="G71" i="1"/>
  <c r="F71" i="1"/>
  <c r="M70" i="1"/>
  <c r="L70" i="1"/>
  <c r="G70" i="1"/>
  <c r="F70" i="1"/>
  <c r="M69" i="1"/>
  <c r="L69" i="1"/>
  <c r="G69" i="1"/>
  <c r="F69" i="1"/>
  <c r="M68" i="1"/>
  <c r="L68" i="1"/>
  <c r="G68" i="1"/>
  <c r="F68" i="1"/>
  <c r="M67" i="1"/>
  <c r="L67" i="1"/>
  <c r="G67" i="1"/>
  <c r="F67" i="1"/>
  <c r="M66" i="1"/>
  <c r="L66" i="1"/>
  <c r="G66" i="1"/>
  <c r="F66" i="1"/>
  <c r="M65" i="1"/>
  <c r="L65" i="1"/>
  <c r="G65" i="1"/>
  <c r="F65" i="1"/>
  <c r="M64" i="1"/>
  <c r="L64" i="1"/>
  <c r="G64" i="1"/>
  <c r="F64" i="1"/>
  <c r="M63" i="1"/>
  <c r="L63" i="1"/>
  <c r="G63" i="1"/>
  <c r="F63" i="1"/>
  <c r="M62" i="1"/>
  <c r="L62" i="1"/>
  <c r="G62" i="1"/>
  <c r="F62" i="1"/>
  <c r="M61" i="1"/>
  <c r="L61" i="1"/>
  <c r="G61" i="1"/>
  <c r="F61" i="1"/>
  <c r="M60" i="1"/>
  <c r="L60" i="1"/>
  <c r="G60" i="1"/>
  <c r="F60" i="1"/>
  <c r="M59" i="1"/>
  <c r="L59" i="1"/>
  <c r="G59" i="1"/>
  <c r="F59" i="1"/>
  <c r="M58" i="1"/>
  <c r="L58" i="1"/>
  <c r="G58" i="1"/>
  <c r="F58" i="1"/>
  <c r="M57" i="1"/>
  <c r="L57" i="1"/>
  <c r="G57" i="1"/>
  <c r="F57" i="1"/>
  <c r="M56" i="1" l="1"/>
  <c r="L56" i="1"/>
  <c r="M55" i="1"/>
  <c r="L55" i="1"/>
  <c r="M54" i="1"/>
  <c r="L54" i="1"/>
  <c r="M53" i="1"/>
  <c r="L53" i="1"/>
  <c r="M52" i="1"/>
  <c r="L52" i="1"/>
  <c r="M51" i="1"/>
  <c r="L51" i="1"/>
  <c r="M50" i="1"/>
  <c r="L50" i="1"/>
  <c r="M49" i="1"/>
  <c r="L49" i="1"/>
  <c r="M48" i="1"/>
  <c r="L48" i="1"/>
  <c r="M47" i="1"/>
  <c r="L47" i="1"/>
  <c r="M46" i="1"/>
  <c r="L46" i="1"/>
  <c r="M45" i="1"/>
  <c r="L45" i="1"/>
  <c r="M44" i="1"/>
  <c r="L44" i="1"/>
  <c r="M43" i="1"/>
  <c r="L43" i="1"/>
  <c r="M42" i="1"/>
  <c r="L42" i="1"/>
  <c r="M41" i="1"/>
  <c r="L41" i="1"/>
  <c r="M40" i="1"/>
  <c r="L40" i="1"/>
  <c r="M39" i="1"/>
  <c r="L39" i="1"/>
  <c r="M38" i="1"/>
  <c r="L38" i="1"/>
  <c r="M37" i="1"/>
  <c r="L37" i="1"/>
  <c r="M36" i="1"/>
  <c r="L36" i="1"/>
  <c r="M35" i="1"/>
  <c r="L35" i="1"/>
  <c r="M34" i="1"/>
  <c r="L34" i="1"/>
  <c r="M33" i="1"/>
  <c r="L33" i="1"/>
  <c r="M32" i="1"/>
  <c r="L32" i="1"/>
  <c r="M31" i="1"/>
  <c r="L31" i="1"/>
  <c r="M30" i="1"/>
  <c r="L30" i="1"/>
  <c r="M29" i="1"/>
  <c r="L29" i="1"/>
  <c r="M28" i="1"/>
  <c r="L28" i="1"/>
  <c r="M27" i="1"/>
  <c r="L27" i="1"/>
  <c r="M26" i="1"/>
  <c r="L26" i="1"/>
  <c r="M25" i="1"/>
  <c r="L25" i="1"/>
  <c r="M24" i="1"/>
  <c r="L24" i="1"/>
  <c r="M23" i="1"/>
  <c r="L23" i="1"/>
  <c r="M22" i="1"/>
  <c r="L22" i="1"/>
  <c r="M21" i="1"/>
  <c r="L21" i="1"/>
  <c r="M20" i="1"/>
  <c r="L20" i="1"/>
  <c r="M19" i="1"/>
  <c r="L19" i="1"/>
  <c r="M18" i="1"/>
  <c r="L18" i="1"/>
  <c r="M17" i="1"/>
  <c r="L17" i="1"/>
  <c r="M16" i="1"/>
  <c r="L16" i="1"/>
  <c r="M15" i="1"/>
  <c r="L15" i="1"/>
  <c r="M14" i="1"/>
  <c r="L14" i="1"/>
  <c r="M13" i="1"/>
  <c r="L13" i="1"/>
  <c r="M12" i="1"/>
  <c r="L12" i="1"/>
  <c r="M11" i="1"/>
  <c r="L11" i="1"/>
  <c r="M10" i="1"/>
  <c r="L10" i="1"/>
  <c r="M9" i="1"/>
  <c r="L9" i="1"/>
  <c r="M8" i="1"/>
  <c r="L8" i="1"/>
  <c r="M7" i="1"/>
  <c r="L7" i="1"/>
  <c r="M6" i="1"/>
  <c r="L6" i="1"/>
  <c r="M5" i="1"/>
  <c r="L5" i="1"/>
  <c r="M4" i="1"/>
  <c r="L4" i="1"/>
  <c r="M3" i="1"/>
  <c r="L3" i="1"/>
  <c r="L2" i="1"/>
  <c r="M2" i="1"/>
  <c r="G56" i="1"/>
  <c r="F56" i="1"/>
  <c r="G55" i="1"/>
  <c r="F55" i="1"/>
  <c r="G54" i="1"/>
  <c r="F54" i="1"/>
  <c r="G53" i="1"/>
  <c r="F53" i="1"/>
  <c r="G52" i="1"/>
  <c r="F52" i="1"/>
  <c r="G51" i="1"/>
  <c r="F51" i="1"/>
  <c r="G50" i="1"/>
  <c r="F50" i="1"/>
  <c r="G49" i="1"/>
  <c r="F49" i="1"/>
  <c r="G48" i="1"/>
  <c r="F48" i="1"/>
  <c r="G47" i="1"/>
  <c r="F47" i="1"/>
  <c r="G46" i="1"/>
  <c r="F46" i="1"/>
  <c r="G45" i="1"/>
  <c r="F45" i="1"/>
  <c r="G44" i="1"/>
  <c r="F44" i="1"/>
  <c r="G43" i="1"/>
  <c r="F43" i="1"/>
  <c r="G42" i="1"/>
  <c r="F42" i="1"/>
  <c r="G41" i="1"/>
  <c r="F41" i="1"/>
  <c r="G40" i="1"/>
  <c r="F40" i="1"/>
  <c r="G39" i="1"/>
  <c r="F39" i="1"/>
  <c r="G38" i="1"/>
  <c r="F38" i="1"/>
  <c r="G37" i="1"/>
  <c r="F37" i="1"/>
  <c r="G36" i="1"/>
  <c r="F36" i="1"/>
  <c r="G35" i="1"/>
  <c r="F35" i="1"/>
  <c r="G34" i="1"/>
  <c r="F34" i="1"/>
  <c r="G33" i="1"/>
  <c r="F33" i="1"/>
  <c r="G32" i="1"/>
  <c r="F32" i="1"/>
  <c r="G31" i="1"/>
  <c r="F31" i="1"/>
  <c r="G30" i="1"/>
  <c r="F30" i="1"/>
  <c r="G29" i="1"/>
  <c r="F29" i="1"/>
  <c r="G28" i="1"/>
  <c r="F28" i="1"/>
  <c r="G27" i="1"/>
  <c r="F27" i="1"/>
  <c r="G26" i="1"/>
  <c r="F26" i="1"/>
  <c r="G25" i="1"/>
  <c r="F25" i="1"/>
  <c r="G24" i="1"/>
  <c r="F24" i="1"/>
  <c r="G23" i="1"/>
  <c r="F23" i="1"/>
  <c r="G22" i="1"/>
  <c r="F22" i="1"/>
  <c r="G21" i="1"/>
  <c r="F21" i="1"/>
  <c r="G20" i="1"/>
  <c r="F20" i="1"/>
  <c r="G19" i="1"/>
  <c r="F19" i="1"/>
  <c r="G18" i="1"/>
  <c r="F18" i="1"/>
  <c r="G17" i="1"/>
  <c r="F17" i="1"/>
  <c r="G16" i="1"/>
  <c r="F16" i="1"/>
  <c r="G15" i="1"/>
  <c r="F15" i="1"/>
  <c r="G14" i="1"/>
  <c r="F14" i="1"/>
  <c r="G13" i="1"/>
  <c r="F13" i="1"/>
  <c r="G12" i="1"/>
  <c r="F12" i="1"/>
  <c r="G11" i="1"/>
  <c r="F11" i="1"/>
  <c r="G10" i="1"/>
  <c r="F10" i="1"/>
  <c r="G9" i="1"/>
  <c r="F9" i="1"/>
  <c r="G8" i="1"/>
  <c r="F8" i="1"/>
  <c r="G7" i="1"/>
  <c r="F7" i="1"/>
  <c r="G6" i="1"/>
  <c r="F6" i="1"/>
  <c r="G5" i="1"/>
  <c r="F5" i="1"/>
  <c r="G4" i="1"/>
  <c r="F4" i="1"/>
  <c r="G3" i="1"/>
  <c r="F3" i="1"/>
  <c r="F2" i="1"/>
  <c r="G2" i="1"/>
</calcChain>
</file>

<file path=xl/sharedStrings.xml><?xml version="1.0" encoding="utf-8"?>
<sst xmlns="http://schemas.openxmlformats.org/spreadsheetml/2006/main" count="216" uniqueCount="195">
  <si>
    <t>test</t>
    <phoneticPr fontId="1" type="noConversion"/>
  </si>
  <si>
    <t>val</t>
    <phoneticPr fontId="1" type="noConversion"/>
  </si>
  <si>
    <t>last</t>
    <phoneticPr fontId="1" type="noConversion"/>
  </si>
  <si>
    <t>last+val</t>
    <phoneticPr fontId="1" type="noConversion"/>
  </si>
  <si>
    <t>last+test</t>
    <phoneticPr fontId="1" type="noConversion"/>
  </si>
  <si>
    <t>test out: [0.386568] val: 0.5798925339366516 -&gt; dif: [0.03737437]</t>
  </si>
  <si>
    <t>test out: [0.05886742] val: 0.05907172995780585 -&gt; dif: [4.1740982e-08]</t>
  </si>
  <si>
    <t>test out: [0.16699773] val: 0.1808082210804054 -&gt; dif: [0.00019073]</t>
  </si>
  <si>
    <t>test out: [0.00465858] val: 0.0026281208935610145 -&gt; dif: [4.1227636e-06]</t>
  </si>
  <si>
    <t>test out: [0.28554323] val: 0.5085413929040736 -&gt; dif: [0.04972818]</t>
  </si>
  <si>
    <t>test out: [0.4467374] val: 0.4748082106572673 -&gt; dif: [0.00078797]</t>
  </si>
  <si>
    <t>test out: [0.00412273] val: 0.0 -&gt; dif: [1.6996935e-05]</t>
  </si>
  <si>
    <t>test out: [0.00630289] val: 0.004548408057180042 -&gt; dif: [3.0782178e-06]</t>
  </si>
  <si>
    <t>test out: [0.00452514] val: 0.0 -&gt; dif: [2.0476891e-05]</t>
  </si>
  <si>
    <t>test out: [0.00345996] val: 0.0 -&gt; dif: [1.1971325e-05]</t>
  </si>
  <si>
    <t>test out: [0.00388144] val: 0.0 -&gt; dif: [1.5065573e-05]</t>
  </si>
  <si>
    <t>test out: [0.01843892] val: 0.023521932612841745 -&gt; dif: [2.5837006e-05]</t>
  </si>
  <si>
    <t>test out: [0.01088074] val: 0.012567324955116588 -&gt; dif: [2.8445725e-06]</t>
  </si>
  <si>
    <t>test out: [0.01527025] val: 0.01659598008482388 -&gt; dif: [1.7575655e-06]</t>
  </si>
  <si>
    <t>test out: [0.28891054] val: 0.260997933274284 -&gt; dif: [0.00077911]</t>
  </si>
  <si>
    <t>test out: [0.00571489] val: 0.04166666666666674 -&gt; dif: [0.00129253]</t>
  </si>
  <si>
    <t>test out: [0.22865735] val: 0.27658685968819596 -&gt; dif: [0.00229724]</t>
  </si>
  <si>
    <t>test out: [0.4379394] val: 0.4907834101382489 -&gt; dif: [0.00279249]</t>
  </si>
  <si>
    <t>test out: [0.04050756] val: 0.045454545454545414 -&gt; dif: [2.4472727e-05]</t>
  </si>
  <si>
    <t>test out: [0.19115923] val: 0.2149679445244015 -&gt; dif: [0.00056686]</t>
  </si>
  <si>
    <t>test out: [0.01750477] val: 0.032092010295361684 -&gt; dif: [0.00021279]</t>
  </si>
  <si>
    <t>test out: [-0.01564112] val: -0.4365781710914455 -&gt; dif: [0.17718801]</t>
  </si>
  <si>
    <t>test out: [0.37830454] val: 0.5622800844475722 -&gt; dif: [0.03384699]</t>
  </si>
  <si>
    <t>test out: [0.04342838] val: 0.04427083333333326 -&gt; dif: [7.0973175e-07]</t>
  </si>
  <si>
    <t>test out: [0.37299702] val: 0.46806960934807806 -&gt; dif: [0.0090388]</t>
  </si>
  <si>
    <t>test out: [0.00104223] val: 0.0 -&gt; dif: [1.0862474e-06]</t>
  </si>
  <si>
    <t>test out: [0.08063024] val: 0.0885906040268456 -&gt; dif: [6.33674e-05]</t>
  </si>
  <si>
    <t>test out: [0.02741684] val: 0.045226130653266416 -&gt; dif: [0.00031717]</t>
  </si>
  <si>
    <t>test out: [0.10285932] val: 0.18902439024390238 -&gt; dif: [0.00742442]</t>
  </si>
  <si>
    <t>test out: [0.00412273] val: 0.016393442622950838 -&gt; dif: [0.00015057]</t>
  </si>
  <si>
    <t>test out: [0.3514132] val: 0.3856616605270615 -&gt; dif: [0.00117296]</t>
  </si>
  <si>
    <t>test out: [0.03280316] val: 0.02932814604219658 -&gt; dif: [1.2075736e-05]</t>
  </si>
  <si>
    <t>test out: [0.01696946] val: 0.035188216039279796 -&gt; dif: [0.00033192]</t>
  </si>
  <si>
    <t>test out: [0.00131048] val: 0.006896551724137945 -&gt; dif: [3.1204167e-05]</t>
  </si>
  <si>
    <t>test out: [0.0016994] val: 0.008333333333333304 -&gt; dif: [4.4009037e-05]</t>
  </si>
  <si>
    <t>test out: [1.1771917e-06] val: 0.0 -&gt; dif: [1.3857804e-12]</t>
  </si>
  <si>
    <t>test out: [0.01379794] val: 0.007670182166826356 -&gt; dif: [3.7549402e-05]</t>
  </si>
  <si>
    <t>test out: [0.08340017] val: 0.12418677427324387 -&gt; dif: [0.00166355]</t>
  </si>
  <si>
    <t>test out: [0.09468013] val: 0.09984874873957272 -&gt; dif: [2.6714599e-05]</t>
  </si>
  <si>
    <t>test out: [0.01027712] val: 0.07094594594594605 -&gt; dif: [0.00368071]</t>
  </si>
  <si>
    <t>test out: [0.22077754] val: 0.9938837920489296 -&gt; dif: [0.5976932]</t>
  </si>
  <si>
    <t>test out: [0.42687863] val: 0.323699421965318 -&gt; dif: [0.01064595]</t>
  </si>
  <si>
    <t>test out: [0.40010726] val: 0.606569834342908 -&gt; dif: [0.04262679]</t>
  </si>
  <si>
    <t>test out: [0.00412273] val: 0.002808988764045006 -&gt; dif: [1.7259266e-06]</t>
  </si>
  <si>
    <t>test out: [0.00455669] val: 0.0012578616352201255 -&gt; dif: [1.0882241e-05]</t>
  </si>
  <si>
    <t>test out: [0.00864193] val: 0.0 -&gt; dif: [7.4682925e-05]</t>
  </si>
  <si>
    <t>test out: [0.00377932] val: 0.0 -&gt; dif: [1.4283274e-05]</t>
  </si>
  <si>
    <t>test out: [0.0070778] val: 0.009478672985782088 -&gt; dif: [5.764201e-06]</t>
  </si>
  <si>
    <t>test out: [0.0041104] val: 0.0 -&gt; dif: [1.6895354e-05]</t>
  </si>
  <si>
    <t>test out: [0.0276687] val: 0.07407407407407418 -&gt; dif: [0.00215346]</t>
  </si>
  <si>
    <t>test out: [0.18372722] val: 0.026490066225165476 -&gt; dif: [0.02472352]</t>
  </si>
  <si>
    <t>test out: [0.00823735] val: 0.0 -&gt; dif: [6.7853885e-05]</t>
  </si>
  <si>
    <t>test out: [0.00284433] val: 0.0 -&gt; dif: [8.090234e-06]</t>
  </si>
  <si>
    <t>test out: [0.01021428] val: 0.0045045045045044585 -&gt; dif: [3.260158e-05]</t>
  </si>
  <si>
    <t>test out: [0.00412273] val: 0.005347593582887722 -&gt; dif: [1.5002811e-06]</t>
  </si>
  <si>
    <t>test out: [0.00732036] val: 0.0 -&gt; dif: [5.358766e-05]</t>
  </si>
  <si>
    <t>test out: [0.31640345] val: 0.34894139306535754 -&gt; dif: [0.00105872]</t>
  </si>
  <si>
    <t>test out: [0.10978921] val: 0.18203883495145634 -&gt; dif: [0.00522001]</t>
  </si>
  <si>
    <t>test out: [0.3493654] val: 0.49349804941482445 -&gt; dif: [0.02077422]</t>
  </si>
  <si>
    <t>test out: [0.04696219] val: 0.09815242494226317 -&gt; dif: [0.00262044]</t>
  </si>
  <si>
    <t>test out: [0.1427302] val: 0.14346389806512505 -&gt; dif: [5.3829876e-07]</t>
  </si>
  <si>
    <t>test out: [0.0009152] val: 0.007181328545780907 -&gt; dif: [3.9264374e-05]</t>
  </si>
  <si>
    <t>test out: [0.02475452] val: 0.03508771929824572 -&gt; dif: [0.00010677]</t>
  </si>
  <si>
    <t>test out: [0.00875968] val: 0.021810250817884347 -&gt; dif: [0.00017032]</t>
  </si>
  <si>
    <t>test out: [0.0289351] val: 0.048450966689960406 -&gt; dif: [0.00038087]</t>
  </si>
  <si>
    <t>test out: [0.01845704] val: 0.038202042304886996 -&gt; dif: [0.00038987]</t>
  </si>
  <si>
    <t>test out: [0.3545323] val: 0.6258234519104084 -&gt; dif: [0.07359888]</t>
  </si>
  <si>
    <t>test out: [0.14438465] val: 0.18451866404715123 -&gt; dif: [0.00161074]</t>
  </si>
  <si>
    <t>test out: [0.09798092] val: 0.11235185516050272 -&gt; dif: [0.00020652]</t>
  </si>
  <si>
    <t>test out: [0.2379827] val: 0.40763083672829836 -&gt; dif: [0.02878049]</t>
  </si>
  <si>
    <t>test out: [0.34585837] val: 0.40339702760084917 -&gt; dif: [0.0033107]</t>
  </si>
  <si>
    <t>test out: [0.565256] val: 0.4506258692628651 -&gt; dif: [0.01314007]</t>
  </si>
  <si>
    <t>test out: [0.01603496] val: 0.022421524663677195 -&gt; dif: [4.078819e-05]</t>
  </si>
  <si>
    <t>test out: [0.1009281] val: 0.24878048780487805 -&gt; dif: [0.02186033]</t>
  </si>
  <si>
    <t>test out: [0.46505147] val: 0.8607954545454546 -&gt; dif: [0.15661329]</t>
  </si>
  <si>
    <t>test out: [0.04089326] val: 0.0343260188087775 -&gt; dif: [4.3128588e-05]</t>
  </si>
  <si>
    <t>test out: [0.22892678] val: 0.680952380952381 -&gt; dif: [0.20432714]</t>
  </si>
  <si>
    <t>test out: [0.00058293] val: 0.0 -&gt; dif: [3.3981138e-07]</t>
  </si>
  <si>
    <t>test out: [0.00155024] val: 0.03870967741935494 -&gt; dif: [0.00138082]</t>
  </si>
  <si>
    <t>test out: [0.20442271] val: 0.17445255474452548 -&gt; dif: [0.00089821]</t>
  </si>
  <si>
    <t>test out: [0.01451573] val: 0.022421524663677195 -&gt; dif: [6.250161e-05]</t>
  </si>
  <si>
    <t>test out: [0.01204558] val: 0.02604166666666674 -&gt; dif: [0.00019589]</t>
  </si>
  <si>
    <t>test out: [0.00242826] val: 0.01471101749326964 -&gt; dif: [0.00015087]</t>
  </si>
  <si>
    <t>test out: [0.3669865] val: 0.4909217877094971 -&gt; dif: [0.01535995]</t>
  </si>
  <si>
    <t>test out: [0.06749059] val: 0.042796005706134066 -&gt; dif: [0.00060982]</t>
  </si>
  <si>
    <t>test out: [0.01000972] val: 0.022933883127254973 -&gt; dif: [0.00016703]</t>
  </si>
  <si>
    <t>test out: [0.04471184] val: 0.1870967741935483 -&gt; dif: [0.02027347]</t>
  </si>
  <si>
    <t>test out: [0.0215894] val: 0.016220028208744797 -&gt; dif: [2.8830143e-05]</t>
  </si>
  <si>
    <t>test out: [0.40820193] val: 0.9665271966527196 -&gt; dif: [0.31172714]</t>
  </si>
  <si>
    <t>test out: [0.27831] val: 0.17131616595135912 -&gt; dif: [0.01144768]</t>
  </si>
  <si>
    <t>test out: [0.11348075] val: 0.10483870967741926 -&gt; dif: [7.468486e-05]</t>
  </si>
  <si>
    <t>test out: [0.89083356] val: 0.7973733583489682 -&gt; dif: [0.00873481]</t>
  </si>
  <si>
    <t>test out: [0.2600347] val: 0.49714081486776274 -&gt; dif: [0.05621931]</t>
  </si>
  <si>
    <t>test out: [0.04850951] val: 0.06251768033946248 -&gt; dif: [0.00019623]</t>
  </si>
  <si>
    <t>test out: [0.0040241] val: 0.0011098779134295356 -&gt; dif: [8.492709e-06]</t>
  </si>
  <si>
    <t>test out: [0.33153605] val: 0.4447611833187146 -&gt; dif: [0.01281993]</t>
  </si>
  <si>
    <t>test out: [0.24574843] val: 0.2631871182676291 -&gt; dif: [0.00030411]</t>
  </si>
  <si>
    <t>test out: [0.09268253] val: 0.1243509780230545 -&gt; dif: [0.00100289]</t>
  </si>
  <si>
    <t>test out: [0.30936435] val: 0.30332020258863257 -&gt; dif: [3.6531743e-05]</t>
  </si>
  <si>
    <t>test out: [0.01713565] val: 0.02057851239669417 -&gt; dif: [1.1853305e-05]</t>
  </si>
  <si>
    <t>test out: [0.005071] val: 0.005467764225199678 -&gt; dif: [1.5742233e-07]</t>
  </si>
  <si>
    <t>test out: [0.01195283] val: 0.01891219464685734 -&gt; dif: [4.8432717e-05]</t>
  </si>
  <si>
    <t>test out: [0.00994915] val: 0.0692307692307692 -&gt; dif: [0.00351431]</t>
  </si>
  <si>
    <t>test out: [0.00856426] val: 0.016927322907083653 -&gt; dif: [6.9940754e-05]</t>
  </si>
  <si>
    <t>test out: [0.07598488] val: 0.13036565977742454 -&gt; dif: [0.00295727]</t>
  </si>
  <si>
    <t>test out: [0.4217543] val: 0.32854391941934535 -&gt; dif: [0.00868817]</t>
  </si>
  <si>
    <t>test out: [0.32583907] val: 0.4100877192982457 -&gt; dif: [0.00709783]</t>
  </si>
  <si>
    <t>test out: [0.0079384] val: 0.013269543238851877 -&gt; dif: [2.8421093e-05]</t>
  </si>
  <si>
    <t>test out: [0.46184382] val: 0.39997450767956155 -&gt; dif: [0.00382781]</t>
  </si>
  <si>
    <t>test out: [0.18971874] val: 0.17845394736842102 -&gt; dif: [0.0001269]</t>
  </si>
  <si>
    <t>test out: [0.04345651] val: 0.03964321110009905 -&gt; dif: [1.4541259e-05]</t>
  </si>
  <si>
    <t>test out: [0.0495476] val: 0.20193340494092382 -&gt; dif: [0.02322143]</t>
  </si>
  <si>
    <t>test out: [0.04420128] val: 0.1572052401746724 -&gt; dif: [0.01276989]</t>
  </si>
  <si>
    <t>test out: [0.02123319] val: 0.056884292178409845 -&gt; dif: [0.001271]</t>
  </si>
  <si>
    <t>test out: [0.0101407] val: 0.011654421079300814 -&gt; dif: [2.2913441e-06]</t>
  </si>
  <si>
    <t>test out: [0.4963232] val: 0.6832298136645962 -&gt; dif: [0.03493408]</t>
  </si>
  <si>
    <t>test out: [0.01254925] val: 0.06857801469528879 -&gt; dif: [0.00313922]</t>
  </si>
  <si>
    <t>test out: [0.11414163] val: 0.2613019891500905 -&gt; dif: [0.02165617]</t>
  </si>
  <si>
    <t>test out: [0.08327208] val: 0.09498207885304666 -&gt; dif: [0.00013712]</t>
  </si>
  <si>
    <t>test out: [0.00412273] val: 0.006024096385542244 -&gt; dif: [3.6151778e-06]</t>
  </si>
  <si>
    <t>test out: [0.3287628] val: 0.3771231576704821 -&gt; dif: [0.00233872]</t>
  </si>
  <si>
    <t>test out: [0.20033698] val: 0.16438579341805148 -&gt; dif: [0.00129249]</t>
  </si>
  <si>
    <t>test out: [0.01278676] val: 0.010309278350515427 -&gt; dif: [6.1379214e-06]</t>
  </si>
  <si>
    <t>test out: [0.00351128] val: 0.0 -&gt; dif: [1.2329086e-05]</t>
  </si>
  <si>
    <t>test out: [0.05799274] val: 0.08342922899884919 -&gt; dif: [0.00064702]</t>
  </si>
  <si>
    <t>test out: [0.5933145] val: 0.8186666666666667 -&gt; dif: [0.05078357]</t>
  </si>
  <si>
    <t>test out: [0.00235872] val: 0.0 -&gt; dif: [5.5635587e-06]</t>
  </si>
  <si>
    <t>test out: [0.01861086] val: 0.0 -&gt; dif: [0.00034636]</t>
  </si>
  <si>
    <t>test out: [0.01316974] val: 0.029541695928954947 -&gt; dif: [0.00026804]</t>
  </si>
  <si>
    <t>test out: [0.00327986] val: 0.0033355570380253496 -&gt; dif: [3.1016165e-09]</t>
  </si>
  <si>
    <t>test out: [0.05491965] val: 0.0462046204620461 -&gt; dif: [7.595168e-05]</t>
  </si>
  <si>
    <t>test out: [0.2317025] val: 0.30655870445344124 -&gt; dif: [0.00560345]</t>
  </si>
  <si>
    <t>test out: [0.06546375] val: 0.1001651073197578 -&gt; dif: [0.00120418]</t>
  </si>
  <si>
    <t>test out: [0.00665763] val: 0.012958701707642017 -&gt; dif: [3.9703504e-05]</t>
  </si>
  <si>
    <t>test out: [0.36034337] val: 0.4445064138315673 -&gt; dif: [0.00708342]</t>
  </si>
  <si>
    <t>test out: [0.19693072] val: 0.3376617210682493 -&gt; dif: [0.01980521]</t>
  </si>
  <si>
    <t>test out: [0.08718561] val: 0.1498046473370347 -&gt; dif: [0.00392114]</t>
  </si>
  <si>
    <t>test out: [0.04683904] val: 0.09771573604060912 -&gt; dif: [0.00258844]</t>
  </si>
  <si>
    <t>test out: [0.27917755] val: 0.3059631529605089 -&gt; dif: [0.00071747]</t>
  </si>
  <si>
    <t>test out: [0.10388196] val: 0.12588457304607648 -&gt; dif: [0.00048412]</t>
  </si>
  <si>
    <t>test out: [0.11105612] val: 0.14540640720148268 -&gt; dif: [0.00117994]</t>
  </si>
  <si>
    <t>test out: [0.02938364] val: 0.054058680543668025 -&gt; dif: [0.00060886]</t>
  </si>
  <si>
    <t>test out: [0.3386128] val: 0.33842621213459334 -&gt; dif: [3.48167e-08]</t>
  </si>
  <si>
    <t>test out: [0.05878404] val: 0.0731979337872739 -&gt; dif: [0.00020776]</t>
  </si>
  <si>
    <t>test out: [0.1877159] val: 0.2158711701607965 -&gt; dif: [0.00079272]</t>
  </si>
  <si>
    <t>test out: [0.02976963] val: 0.13131313131313127 -&gt; dif: [0.01031108]</t>
  </si>
  <si>
    <t>test out: [0.01731347] val: 0.0183486238532109 -&gt; dif: [1.0715512e-06]</t>
  </si>
  <si>
    <t>test out: [0.35332647] val: 0.30429854390095046 -&gt; dif: [0.00240374]</t>
  </si>
  <si>
    <t>test out: [0.20818561] val: 0.23034591194968557 -&gt; dif: [0.00049108]</t>
  </si>
  <si>
    <t>test out: [0.02746098] val: 0.04617253948967193 -&gt; dif: [0.00035012]</t>
  </si>
  <si>
    <t>test out: [0.11438675] val: 0.1276152841971563 -&gt; dif: [0.00017499]</t>
  </si>
  <si>
    <t>test out: [0.01318771] val: 0.01070234113712365 -&gt; dif: [6.177042e-06]</t>
  </si>
  <si>
    <t>test out: [0.00287822] val: 0.0020463847203273655 -&gt; dif: [6.9194823e-07]</t>
  </si>
  <si>
    <t>test out: [0.23372565] val: 0.16082474226804133 -&gt; dif: [0.00531454]</t>
  </si>
  <si>
    <t>test out: [0.4637543] val: 0.43704740461266955 -&gt; dif: [0.00071326]</t>
  </si>
  <si>
    <t>test out: [0.0043101] val: 0.01638126818821628 -&gt; dif: [0.00014571]</t>
  </si>
  <si>
    <t>test out: [0.11576144] val: 0.19153225806451624 -&gt; dif: [0.00574122]</t>
  </si>
  <si>
    <t>test out: [0.5009688] val: 0.534542647626399 -&gt; dif: [0.0011272]</t>
  </si>
  <si>
    <t>test out: [0.09234902] val: 0.11409948316160246 -&gt; dif: [0.00047308]</t>
  </si>
  <si>
    <t>test out: [0.00589055] val: 0.004869758473052821 -&gt; dif: [1.0420114e-06]</t>
  </si>
  <si>
    <t>test out: [0.0030587] val: 0.002272727272727204 -&gt; dif: [6.17756e-07]</t>
  </si>
  <si>
    <t>test out: [-0.00396901] val: 0.0 -&gt; dif: [1.575307e-05]</t>
  </si>
  <si>
    <t>test out: [0.00525765] val: 0.003629165291982872 -&gt; dif: [2.6519665e-06]</t>
  </si>
  <si>
    <t>test out: [0.44857323] val: 0.16969696969696968 -&gt; dif: [0.07777196]</t>
  </si>
  <si>
    <t>test out: [0.01092269] val: 0.007670182166826356 -&gt; dif: [1.0578776e-05]</t>
  </si>
  <si>
    <t>test out: [0.04580341] val: 0.04795043594323767 -&gt; dif: [4.609706e-06]</t>
  </si>
  <si>
    <t>test out: [0.38227525] val: -0.10483870967741937 -&gt; dif: [0.23728]</t>
  </si>
  <si>
    <t>test out: [0.12591965] val: 0.14122260421143107 -&gt; dif: [0.00023418]</t>
  </si>
  <si>
    <t>test out: [0.23290516] val: 0.2528730880529144 -&gt; dif: [0.00039872]</t>
  </si>
  <si>
    <t>test out: [0.02849922] val: 0.06400000000000006 -&gt; dif: [0.00126031]</t>
  </si>
  <si>
    <t>test out: [0.04541484] val: 0.42553191489361697 -&gt; dif: [0.144489]</t>
  </si>
  <si>
    <t>test out: [0.01605809] val: 0.007207207207207134 -&gt; dif: [7.8338075e-05]</t>
  </si>
  <si>
    <t>test out: [-0.00365552] val: 0.04761904761904767 -&gt; dif: [0.00262908]</t>
  </si>
  <si>
    <t>test out: [0.00951885] val: 0.0029850746268655914 -&gt; dif: [4.269018e-05]</t>
  </si>
  <si>
    <t>test out: [0.06705426] val: 0.05997418894020434 -&gt; dif: [5.012735e-05]</t>
  </si>
  <si>
    <t>test out: [0.01237527] val: 0.0678426051560379 -&gt; dif: [0.00307663]</t>
  </si>
  <si>
    <t>test out: [0.0914202] val: 0.10209718439469917 -&gt; dif: [0.000114]</t>
  </si>
  <si>
    <t>test out: [0.08180836] val: 0.14260121820136162 -&gt; dif: [0.00369577]</t>
  </si>
  <si>
    <t>test out: [0.40075564] val: 0.9045307443365695 -&gt; dif: [0.25378937]</t>
  </si>
  <si>
    <t>test out: [0.074734] val: 0.006172839506172867 -&gt; dif: [0.00470063]</t>
  </si>
  <si>
    <t>test out: [0.20545062] val: 0.20893561103810776 -&gt; dif: [1.2145184e-05]</t>
  </si>
  <si>
    <t>test out: [0.46562254] val: 0.4413793103448276 -&gt; dif: [0.00058773]</t>
  </si>
  <si>
    <t>test out: [0.01713529] val: 0.15384615384615374 -&gt; dif: [0.01868986]</t>
  </si>
  <si>
    <t>test out: [0.05243911] val: 0.09020618556701021 -&gt; dif: [0.00142635]</t>
  </si>
  <si>
    <t>test out: [0.16522858] val: 0.1414728682170543 -&gt; dif: [0.00056433]</t>
  </si>
  <si>
    <t>test out: [0.22106989] val: 0.21167048054919912 -&gt; dif: [8.8348985e-05]</t>
  </si>
  <si>
    <t>test out: [0.02178387] val: 0.08691099476439801 -&gt; dif: [0.00424154]</t>
  </si>
  <si>
    <t>test out: [0.05352318] val: 0.06282722513089012 -&gt; dif: [8.6565145e-05]</t>
  </si>
  <si>
    <t>test out: [0.37016934] val: 0.4161849710982659 -&gt; dif: [0.00211744]</t>
  </si>
  <si>
    <t>test out: [0.83652824] val: 0.792943898207056 -&gt; dif: [0.0018996]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</si>
</sst>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_ "/>
  </numFmts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theme="4" tint="0.39997558519241921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2" fillId="0" borderId="0" xfId="0" applyFont="1">
      <alignment vertical="center"/>
    </xf>
    <xf numFmtId="11" fontId="0" fillId="0" borderId="0" xfId="0" applyNumberForma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176" fontId="4" fillId="0" borderId="0" xfId="0" applyNumberFormat="1" applyFont="1">
      <alignment vertical="center"/>
    </xf>
    <xf numFmtId="0" fontId="3" fillId="0" borderId="0" xfId="0" applyNumberFormat="1" applyFont="1">
      <alignment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8"/>
  <sheetViews>
    <sheetView tabSelected="1" workbookViewId="0">
      <pane ySplit="1" topLeftCell="A191" activePane="bottomLeft" state="frozen"/>
      <selection pane="bottomLeft" activeCell="J213" sqref="J213"/>
    </sheetView>
  </sheetViews>
  <sheetFormatPr defaultRowHeight="17" x14ac:dyDescent="0.45"/>
  <cols>
    <col min="6" max="6" width="16.5" customWidth="1"/>
    <col min="7" max="7" width="26.58203125" customWidth="1"/>
    <col min="10" max="10" width="8.6640625" style="8"/>
    <col min="12" max="12" width="10" style="5" customWidth="1"/>
    <col min="13" max="13" width="9.25" style="5" bestFit="1" customWidth="1"/>
  </cols>
  <sheetData>
    <row r="1" spans="1:13" x14ac:dyDescent="0.45">
      <c r="H1" s="2" t="s">
        <v>0</v>
      </c>
      <c r="I1" s="2" t="s">
        <v>1</v>
      </c>
      <c r="K1" s="2" t="s">
        <v>2</v>
      </c>
      <c r="L1" s="4" t="s">
        <v>4</v>
      </c>
      <c r="M1" s="4" t="s">
        <v>3</v>
      </c>
    </row>
    <row r="2" spans="1:13" x14ac:dyDescent="0.45">
      <c r="A2" t="s">
        <v>5</v>
      </c>
      <c r="F2" t="str">
        <f>MID(A2, FIND(" [", A2)+2, FIND("] ", A2)-FIND(" [", A2)-2)</f>
        <v>0.386568</v>
      </c>
      <c r="G2" t="str">
        <f>MID(A2, FIND("val: ", A2)+5, FIND(" -&gt; ", A2)-FIND("val: ", A2)-5)</f>
        <v>0.5798925339366516</v>
      </c>
      <c r="H2" s="1">
        <v>0.38656800000000002</v>
      </c>
      <c r="I2" s="1">
        <v>0.57989253393665097</v>
      </c>
      <c r="J2" s="8">
        <v>0</v>
      </c>
      <c r="K2">
        <v>7072</v>
      </c>
      <c r="L2" s="6">
        <f>K2*(H2+1)</f>
        <v>9805.8088960000005</v>
      </c>
      <c r="M2" s="6">
        <f>K2*(I2+1)</f>
        <v>11172.999999999996</v>
      </c>
    </row>
    <row r="3" spans="1:13" x14ac:dyDescent="0.45">
      <c r="A3" t="s">
        <v>6</v>
      </c>
      <c r="F3" t="str">
        <f t="shared" ref="F3:F56" si="0">MID(A3, FIND(" [", A3)+2, FIND("] ", A3)-FIND(" [", A3)-2)</f>
        <v>0.05886742</v>
      </c>
      <c r="G3" t="str">
        <f t="shared" ref="G3:G56" si="1">MID(A3, FIND("val: ", A3)+5, FIND(" -&gt; ", A3)-FIND("val: ", A3)-5)</f>
        <v>0.05907172995780585</v>
      </c>
      <c r="H3" s="1">
        <v>5.8867419999999997E-2</v>
      </c>
      <c r="I3" s="1">
        <v>5.9071729957805803E-2</v>
      </c>
      <c r="J3" s="8">
        <v>0</v>
      </c>
      <c r="K3">
        <v>948</v>
      </c>
      <c r="L3" s="6">
        <f t="shared" ref="L3:L56" si="2">K3*(H3+1)</f>
        <v>1003.8063141599999</v>
      </c>
      <c r="M3" s="6">
        <f t="shared" ref="M3:M56" si="3">K3*(I3+1)</f>
        <v>1004</v>
      </c>
    </row>
    <row r="4" spans="1:13" x14ac:dyDescent="0.45">
      <c r="A4" t="s">
        <v>7</v>
      </c>
      <c r="F4" t="str">
        <f t="shared" si="0"/>
        <v>0.16699773</v>
      </c>
      <c r="G4" t="str">
        <f t="shared" si="1"/>
        <v>0.1808082210804054</v>
      </c>
      <c r="H4" s="1">
        <v>0.16699773000000001</v>
      </c>
      <c r="I4" s="1">
        <v>0.18080822108040501</v>
      </c>
      <c r="J4" s="8">
        <v>0</v>
      </c>
      <c r="K4">
        <v>7201</v>
      </c>
      <c r="L4" s="6">
        <f t="shared" si="2"/>
        <v>8403.5506537300007</v>
      </c>
      <c r="M4" s="6">
        <f t="shared" si="3"/>
        <v>8502.9999999999964</v>
      </c>
    </row>
    <row r="5" spans="1:13" x14ac:dyDescent="0.45">
      <c r="A5" t="s">
        <v>8</v>
      </c>
      <c r="F5" t="str">
        <f t="shared" si="0"/>
        <v>0.00465858</v>
      </c>
      <c r="G5" t="str">
        <f t="shared" si="1"/>
        <v>0.0026281208935610145</v>
      </c>
      <c r="H5" s="1">
        <v>4.6585799999999998E-3</v>
      </c>
      <c r="I5" s="1">
        <v>2.6281208935610102E-3</v>
      </c>
      <c r="J5" s="8">
        <v>0</v>
      </c>
      <c r="K5">
        <v>761</v>
      </c>
      <c r="L5" s="6">
        <f t="shared" si="2"/>
        <v>764.54517938000004</v>
      </c>
      <c r="M5" s="6">
        <f t="shared" si="3"/>
        <v>762.99999999999989</v>
      </c>
    </row>
    <row r="6" spans="1:13" x14ac:dyDescent="0.45">
      <c r="A6" t="s">
        <v>9</v>
      </c>
      <c r="F6" t="str">
        <f t="shared" si="0"/>
        <v>0.28554323</v>
      </c>
      <c r="G6" t="str">
        <f t="shared" si="1"/>
        <v>0.5085413929040736</v>
      </c>
      <c r="H6" s="1">
        <v>0.28554322999999998</v>
      </c>
      <c r="I6" s="1">
        <v>0.50854139290407296</v>
      </c>
      <c r="J6" s="8">
        <v>0</v>
      </c>
      <c r="K6">
        <v>8371</v>
      </c>
      <c r="L6" s="6">
        <f t="shared" si="2"/>
        <v>10761.282378330001</v>
      </c>
      <c r="M6" s="6">
        <f t="shared" si="3"/>
        <v>12627.999999999995</v>
      </c>
    </row>
    <row r="7" spans="1:13" x14ac:dyDescent="0.45">
      <c r="A7" t="s">
        <v>10</v>
      </c>
      <c r="F7" t="str">
        <f t="shared" si="0"/>
        <v>0.4467374</v>
      </c>
      <c r="G7" t="str">
        <f t="shared" si="1"/>
        <v>0.4748082106572673</v>
      </c>
      <c r="H7" s="1">
        <v>0.44673740000000001</v>
      </c>
      <c r="I7" s="1">
        <v>0.47480821065726703</v>
      </c>
      <c r="J7" s="8">
        <v>0</v>
      </c>
      <c r="K7">
        <v>4823</v>
      </c>
      <c r="L7" s="6">
        <f t="shared" si="2"/>
        <v>6977.6144801999999</v>
      </c>
      <c r="M7" s="6">
        <f t="shared" si="3"/>
        <v>7112.9999999999991</v>
      </c>
    </row>
    <row r="8" spans="1:13" x14ac:dyDescent="0.45">
      <c r="A8" t="s">
        <v>11</v>
      </c>
      <c r="F8" t="str">
        <f t="shared" si="0"/>
        <v>0.00412273</v>
      </c>
      <c r="G8" t="str">
        <f t="shared" si="1"/>
        <v>0.0</v>
      </c>
      <c r="H8" s="1">
        <v>4.1227299999999998E-3</v>
      </c>
      <c r="I8" s="1">
        <v>0</v>
      </c>
      <c r="J8" s="8">
        <v>0</v>
      </c>
      <c r="K8">
        <v>107</v>
      </c>
      <c r="L8" s="6">
        <f t="shared" si="2"/>
        <v>107.44113211</v>
      </c>
      <c r="M8" s="6">
        <f t="shared" si="3"/>
        <v>107</v>
      </c>
    </row>
    <row r="9" spans="1:13" x14ac:dyDescent="0.45">
      <c r="A9" t="s">
        <v>12</v>
      </c>
      <c r="F9" t="str">
        <f t="shared" si="0"/>
        <v>0.00630289</v>
      </c>
      <c r="G9" t="str">
        <f t="shared" si="1"/>
        <v>0.004548408057180042</v>
      </c>
      <c r="H9" s="1">
        <v>6.3028900000000002E-3</v>
      </c>
      <c r="I9" s="1">
        <v>4.5484080571800397E-3</v>
      </c>
      <c r="J9" s="8">
        <v>0</v>
      </c>
      <c r="K9">
        <v>3078</v>
      </c>
      <c r="L9" s="6">
        <f t="shared" si="2"/>
        <v>3097.40029542</v>
      </c>
      <c r="M9" s="6">
        <f t="shared" si="3"/>
        <v>3092</v>
      </c>
    </row>
    <row r="10" spans="1:13" x14ac:dyDescent="0.45">
      <c r="A10" t="s">
        <v>13</v>
      </c>
      <c r="F10" t="str">
        <f t="shared" si="0"/>
        <v>0.00452514</v>
      </c>
      <c r="G10" t="str">
        <f t="shared" si="1"/>
        <v>0.0</v>
      </c>
      <c r="H10" s="1">
        <v>4.5251400000000004E-3</v>
      </c>
      <c r="I10" s="1">
        <v>0</v>
      </c>
      <c r="J10" s="8">
        <v>0</v>
      </c>
      <c r="K10">
        <v>1057</v>
      </c>
      <c r="L10" s="6">
        <f t="shared" si="2"/>
        <v>1061.7830729799998</v>
      </c>
      <c r="M10" s="6">
        <f t="shared" si="3"/>
        <v>1057</v>
      </c>
    </row>
    <row r="11" spans="1:13" x14ac:dyDescent="0.45">
      <c r="A11" t="s">
        <v>14</v>
      </c>
      <c r="F11" t="str">
        <f t="shared" si="0"/>
        <v>0.00345996</v>
      </c>
      <c r="G11" t="str">
        <f t="shared" si="1"/>
        <v>0.0</v>
      </c>
      <c r="H11" s="1">
        <v>3.4599600000000002E-3</v>
      </c>
      <c r="I11" s="1">
        <v>0</v>
      </c>
      <c r="J11" s="8">
        <v>0</v>
      </c>
      <c r="K11">
        <v>439</v>
      </c>
      <c r="L11" s="6">
        <f t="shared" si="2"/>
        <v>440.51892244000004</v>
      </c>
      <c r="M11" s="6">
        <f t="shared" si="3"/>
        <v>439</v>
      </c>
    </row>
    <row r="12" spans="1:13" x14ac:dyDescent="0.45">
      <c r="A12" t="s">
        <v>15</v>
      </c>
      <c r="F12" t="str">
        <f t="shared" si="0"/>
        <v>0.00388144</v>
      </c>
      <c r="G12" t="str">
        <f t="shared" si="1"/>
        <v>0.0</v>
      </c>
      <c r="H12" s="1">
        <v>3.8814399999999999E-3</v>
      </c>
      <c r="I12" s="1">
        <v>0</v>
      </c>
      <c r="J12" s="8">
        <v>0</v>
      </c>
      <c r="K12">
        <v>228</v>
      </c>
      <c r="L12" s="6">
        <f t="shared" si="2"/>
        <v>228.88496832000001</v>
      </c>
      <c r="M12" s="6">
        <f t="shared" si="3"/>
        <v>228</v>
      </c>
    </row>
    <row r="13" spans="1:13" x14ac:dyDescent="0.45">
      <c r="A13" t="s">
        <v>16</v>
      </c>
      <c r="F13" t="str">
        <f t="shared" si="0"/>
        <v>0.01843892</v>
      </c>
      <c r="G13" t="str">
        <f t="shared" si="1"/>
        <v>0.023521932612841745</v>
      </c>
      <c r="H13" s="1">
        <v>1.8438920000000001E-2</v>
      </c>
      <c r="I13" s="1">
        <v>2.35219326128417E-2</v>
      </c>
      <c r="J13" s="8">
        <v>0</v>
      </c>
      <c r="K13">
        <v>1573</v>
      </c>
      <c r="L13" s="6">
        <f t="shared" si="2"/>
        <v>1602.0044211599998</v>
      </c>
      <c r="M13" s="6">
        <f t="shared" si="3"/>
        <v>1610</v>
      </c>
    </row>
    <row r="14" spans="1:13" x14ac:dyDescent="0.45">
      <c r="A14" t="s">
        <v>17</v>
      </c>
      <c r="F14" t="str">
        <f t="shared" si="0"/>
        <v>0.01088074</v>
      </c>
      <c r="G14" t="str">
        <f t="shared" si="1"/>
        <v>0.012567324955116588</v>
      </c>
      <c r="H14" s="1">
        <v>1.088074E-2</v>
      </c>
      <c r="I14" s="1">
        <v>1.2567324955116499E-2</v>
      </c>
      <c r="J14" s="8">
        <v>0</v>
      </c>
      <c r="K14">
        <v>557</v>
      </c>
      <c r="L14" s="6">
        <f t="shared" si="2"/>
        <v>563.06057218000001</v>
      </c>
      <c r="M14" s="6">
        <f t="shared" si="3"/>
        <v>563.99999999999989</v>
      </c>
    </row>
    <row r="15" spans="1:13" x14ac:dyDescent="0.45">
      <c r="A15" t="s">
        <v>18</v>
      </c>
      <c r="F15" t="str">
        <f t="shared" si="0"/>
        <v>0.01527025</v>
      </c>
      <c r="G15" t="str">
        <f t="shared" si="1"/>
        <v>0.01659598008482388</v>
      </c>
      <c r="H15" s="1">
        <v>1.5270250000000001E-2</v>
      </c>
      <c r="I15" s="1">
        <v>1.6595980084823801E-2</v>
      </c>
      <c r="J15" s="8">
        <v>0</v>
      </c>
      <c r="K15">
        <v>16269</v>
      </c>
      <c r="L15" s="6">
        <f t="shared" si="2"/>
        <v>16517.431697249998</v>
      </c>
      <c r="M15" s="6">
        <f t="shared" si="3"/>
        <v>16539</v>
      </c>
    </row>
    <row r="16" spans="1:13" x14ac:dyDescent="0.45">
      <c r="A16" t="s">
        <v>19</v>
      </c>
      <c r="F16" t="str">
        <f t="shared" si="0"/>
        <v>0.28891054</v>
      </c>
      <c r="G16" t="str">
        <f t="shared" si="1"/>
        <v>0.260997933274284</v>
      </c>
      <c r="H16" s="1">
        <v>0.28891053999999999</v>
      </c>
      <c r="I16" s="1">
        <v>0.260997933274284</v>
      </c>
      <c r="J16" s="8">
        <v>0</v>
      </c>
      <c r="K16">
        <v>3387</v>
      </c>
      <c r="L16" s="6">
        <f t="shared" si="2"/>
        <v>4365.5399989799998</v>
      </c>
      <c r="M16" s="6">
        <f t="shared" si="3"/>
        <v>4271</v>
      </c>
    </row>
    <row r="17" spans="1:13" x14ac:dyDescent="0.45">
      <c r="A17" t="s">
        <v>20</v>
      </c>
      <c r="F17" t="str">
        <f t="shared" si="0"/>
        <v>0.00571489</v>
      </c>
      <c r="G17" t="str">
        <f t="shared" si="1"/>
        <v>0.04166666666666674</v>
      </c>
      <c r="H17" s="1">
        <v>5.7148900000000002E-3</v>
      </c>
      <c r="I17" s="1">
        <v>4.1666666666666699E-2</v>
      </c>
      <c r="J17" s="8">
        <v>0</v>
      </c>
      <c r="K17">
        <v>96</v>
      </c>
      <c r="L17" s="6">
        <f t="shared" si="2"/>
        <v>96.548629439999985</v>
      </c>
      <c r="M17" s="6">
        <f t="shared" si="3"/>
        <v>100</v>
      </c>
    </row>
    <row r="18" spans="1:13" x14ac:dyDescent="0.45">
      <c r="A18" t="s">
        <v>21</v>
      </c>
      <c r="F18" t="str">
        <f t="shared" si="0"/>
        <v>0.22865735</v>
      </c>
      <c r="G18" t="str">
        <f t="shared" si="1"/>
        <v>0.27658685968819596</v>
      </c>
      <c r="H18" s="1">
        <v>0.22865735000000001</v>
      </c>
      <c r="I18" s="1">
        <v>0.27658685968819502</v>
      </c>
      <c r="J18" s="8">
        <v>0</v>
      </c>
      <c r="K18">
        <v>7184</v>
      </c>
      <c r="L18" s="6">
        <f t="shared" si="2"/>
        <v>8826.6744024</v>
      </c>
      <c r="M18" s="6">
        <f t="shared" si="3"/>
        <v>9170.9999999999927</v>
      </c>
    </row>
    <row r="19" spans="1:13" x14ac:dyDescent="0.45">
      <c r="A19" t="s">
        <v>22</v>
      </c>
      <c r="F19" t="str">
        <f t="shared" si="0"/>
        <v>0.4379394</v>
      </c>
      <c r="G19" t="str">
        <f t="shared" si="1"/>
        <v>0.4907834101382489</v>
      </c>
      <c r="H19" s="1">
        <v>0.43793939999999998</v>
      </c>
      <c r="I19" s="1">
        <v>0.490783410138248</v>
      </c>
      <c r="J19" s="8">
        <v>0</v>
      </c>
      <c r="K19">
        <v>23870</v>
      </c>
      <c r="L19" s="6">
        <f t="shared" si="2"/>
        <v>34323.613477999999</v>
      </c>
      <c r="M19" s="6">
        <f t="shared" si="3"/>
        <v>35584.999999999978</v>
      </c>
    </row>
    <row r="20" spans="1:13" x14ac:dyDescent="0.45">
      <c r="A20" t="s">
        <v>23</v>
      </c>
      <c r="F20" t="str">
        <f t="shared" si="0"/>
        <v>0.04050756</v>
      </c>
      <c r="G20" t="str">
        <f t="shared" si="1"/>
        <v>0.045454545454545414</v>
      </c>
      <c r="H20" s="1">
        <v>4.0507559999999998E-2</v>
      </c>
      <c r="I20" s="1">
        <v>4.54545454545454E-2</v>
      </c>
      <c r="J20" s="8">
        <v>0</v>
      </c>
      <c r="K20">
        <v>88</v>
      </c>
      <c r="L20" s="6">
        <f t="shared" si="2"/>
        <v>91.56466528</v>
      </c>
      <c r="M20" s="6">
        <f t="shared" si="3"/>
        <v>92</v>
      </c>
    </row>
    <row r="21" spans="1:13" x14ac:dyDescent="0.45">
      <c r="A21" t="s">
        <v>24</v>
      </c>
      <c r="F21" t="str">
        <f t="shared" si="0"/>
        <v>0.19115923</v>
      </c>
      <c r="G21" t="str">
        <f t="shared" si="1"/>
        <v>0.2149679445244015</v>
      </c>
      <c r="H21" s="1">
        <v>0.19115923000000001</v>
      </c>
      <c r="I21" s="1">
        <v>0.21496794452440099</v>
      </c>
      <c r="J21" s="8">
        <v>0</v>
      </c>
      <c r="K21">
        <v>30572</v>
      </c>
      <c r="L21" s="6">
        <f t="shared" si="2"/>
        <v>36416.119979559997</v>
      </c>
      <c r="M21" s="6">
        <f t="shared" si="3"/>
        <v>37143.999999999985</v>
      </c>
    </row>
    <row r="22" spans="1:13" x14ac:dyDescent="0.45">
      <c r="A22" t="s">
        <v>25</v>
      </c>
      <c r="F22" t="str">
        <f t="shared" si="0"/>
        <v>0.01750477</v>
      </c>
      <c r="G22" t="str">
        <f t="shared" si="1"/>
        <v>0.032092010295361684</v>
      </c>
      <c r="H22" s="1">
        <v>1.7504769999999999E-2</v>
      </c>
      <c r="I22" s="1">
        <v>3.20920102953616E-2</v>
      </c>
      <c r="J22" s="8">
        <v>0</v>
      </c>
      <c r="K22">
        <v>55559</v>
      </c>
      <c r="L22" s="6">
        <f t="shared" si="2"/>
        <v>56531.547516430001</v>
      </c>
      <c r="M22" s="6">
        <f t="shared" si="3"/>
        <v>57342</v>
      </c>
    </row>
    <row r="23" spans="1:13" x14ac:dyDescent="0.45">
      <c r="A23" t="s">
        <v>26</v>
      </c>
      <c r="F23" t="str">
        <f t="shared" si="0"/>
        <v>-0.01564112</v>
      </c>
      <c r="G23" t="str">
        <f t="shared" si="1"/>
        <v>-0.4365781710914455</v>
      </c>
      <c r="H23" s="1">
        <v>-1.5641120000000001E-2</v>
      </c>
      <c r="I23" s="1">
        <v>-0.43657817109144498</v>
      </c>
      <c r="J23" s="8">
        <v>0</v>
      </c>
      <c r="K23">
        <v>339</v>
      </c>
      <c r="L23" s="6">
        <f t="shared" si="2"/>
        <v>333.69766032000001</v>
      </c>
      <c r="M23" s="6">
        <f t="shared" si="3"/>
        <v>191.00000000000017</v>
      </c>
    </row>
    <row r="24" spans="1:13" x14ac:dyDescent="0.45">
      <c r="A24" t="s">
        <v>27</v>
      </c>
      <c r="F24" t="str">
        <f t="shared" si="0"/>
        <v>0.37830454</v>
      </c>
      <c r="G24" t="str">
        <f t="shared" si="1"/>
        <v>0.5622800844475722</v>
      </c>
      <c r="H24" s="1">
        <v>0.37830454000000002</v>
      </c>
      <c r="I24" s="1">
        <v>0.56228008444757205</v>
      </c>
      <c r="J24" s="8">
        <v>0</v>
      </c>
      <c r="K24">
        <v>4263</v>
      </c>
      <c r="L24" s="6">
        <f t="shared" si="2"/>
        <v>5875.7122540199998</v>
      </c>
      <c r="M24" s="6">
        <f t="shared" si="3"/>
        <v>6659.9999999999991</v>
      </c>
    </row>
    <row r="25" spans="1:13" x14ac:dyDescent="0.45">
      <c r="A25" t="s">
        <v>28</v>
      </c>
      <c r="F25" t="str">
        <f t="shared" si="0"/>
        <v>0.04342838</v>
      </c>
      <c r="G25" t="str">
        <f t="shared" si="1"/>
        <v>0.04427083333333326</v>
      </c>
      <c r="H25" s="1">
        <v>4.3428380000000003E-2</v>
      </c>
      <c r="I25" s="1">
        <v>4.4270833333333197E-2</v>
      </c>
      <c r="J25" s="8">
        <v>0</v>
      </c>
      <c r="K25">
        <v>2304</v>
      </c>
      <c r="L25" s="6">
        <f t="shared" si="2"/>
        <v>2404.0589875199998</v>
      </c>
      <c r="M25" s="6">
        <f t="shared" si="3"/>
        <v>2406</v>
      </c>
    </row>
    <row r="26" spans="1:13" x14ac:dyDescent="0.45">
      <c r="A26" t="s">
        <v>29</v>
      </c>
      <c r="F26" t="str">
        <f t="shared" si="0"/>
        <v>0.37299702</v>
      </c>
      <c r="G26" t="str">
        <f t="shared" si="1"/>
        <v>0.46806960934807806</v>
      </c>
      <c r="H26" s="1">
        <v>0.37299702000000001</v>
      </c>
      <c r="I26" s="1">
        <v>0.46806960934807801</v>
      </c>
      <c r="J26" s="8">
        <v>0</v>
      </c>
      <c r="K26">
        <v>255368</v>
      </c>
      <c r="L26" s="6">
        <f t="shared" si="2"/>
        <v>350619.50300336001</v>
      </c>
      <c r="M26" s="6">
        <f t="shared" si="3"/>
        <v>374898</v>
      </c>
    </row>
    <row r="27" spans="1:13" x14ac:dyDescent="0.45">
      <c r="A27" t="s">
        <v>30</v>
      </c>
      <c r="F27" t="str">
        <f t="shared" si="0"/>
        <v>0.00104223</v>
      </c>
      <c r="G27" t="str">
        <f t="shared" si="1"/>
        <v>0.0</v>
      </c>
      <c r="H27" s="1">
        <v>1.0422299999999999E-3</v>
      </c>
      <c r="I27" s="1">
        <v>0</v>
      </c>
      <c r="J27" s="8">
        <v>0</v>
      </c>
      <c r="K27">
        <v>141</v>
      </c>
      <c r="L27" s="6">
        <f t="shared" si="2"/>
        <v>141.14695442999999</v>
      </c>
      <c r="M27" s="6">
        <f t="shared" si="3"/>
        <v>141</v>
      </c>
    </row>
    <row r="28" spans="1:13" x14ac:dyDescent="0.45">
      <c r="A28" t="s">
        <v>31</v>
      </c>
      <c r="F28" t="str">
        <f t="shared" si="0"/>
        <v>0.08063024</v>
      </c>
      <c r="G28" t="str">
        <f t="shared" si="1"/>
        <v>0.0885906040268456</v>
      </c>
      <c r="H28" s="1">
        <v>8.0630240000000006E-2</v>
      </c>
      <c r="I28" s="1">
        <v>8.8590604026845599E-2</v>
      </c>
      <c r="J28" s="8">
        <v>0</v>
      </c>
      <c r="K28">
        <v>2235</v>
      </c>
      <c r="L28" s="6">
        <f t="shared" si="2"/>
        <v>2415.2085864000001</v>
      </c>
      <c r="M28" s="6">
        <f t="shared" si="3"/>
        <v>2433</v>
      </c>
    </row>
    <row r="29" spans="1:13" x14ac:dyDescent="0.45">
      <c r="A29" t="s">
        <v>32</v>
      </c>
      <c r="F29" t="str">
        <f t="shared" si="0"/>
        <v>0.02741684</v>
      </c>
      <c r="G29" t="str">
        <f t="shared" si="1"/>
        <v>0.045226130653266416</v>
      </c>
      <c r="H29" s="1">
        <v>2.7416840000000001E-2</v>
      </c>
      <c r="I29" s="1">
        <v>4.5226130653266403E-2</v>
      </c>
      <c r="J29" s="8">
        <v>0</v>
      </c>
      <c r="K29">
        <v>796</v>
      </c>
      <c r="L29" s="6">
        <f t="shared" si="2"/>
        <v>817.82380464000005</v>
      </c>
      <c r="M29" s="6">
        <f t="shared" si="3"/>
        <v>832.00000000000011</v>
      </c>
    </row>
    <row r="30" spans="1:13" x14ac:dyDescent="0.45">
      <c r="A30" t="s">
        <v>33</v>
      </c>
      <c r="F30" t="str">
        <f t="shared" si="0"/>
        <v>0.10285932</v>
      </c>
      <c r="G30" t="str">
        <f t="shared" si="1"/>
        <v>0.18902439024390238</v>
      </c>
      <c r="H30" s="1">
        <v>0.10285932</v>
      </c>
      <c r="I30" s="1">
        <v>0.189024390243902</v>
      </c>
      <c r="J30" s="8">
        <v>0</v>
      </c>
      <c r="K30">
        <v>328</v>
      </c>
      <c r="L30" s="6">
        <f t="shared" si="2"/>
        <v>361.73785696000004</v>
      </c>
      <c r="M30" s="6">
        <f t="shared" si="3"/>
        <v>389.99999999999983</v>
      </c>
    </row>
    <row r="31" spans="1:13" x14ac:dyDescent="0.45">
      <c r="A31" t="s">
        <v>34</v>
      </c>
      <c r="F31" t="str">
        <f t="shared" si="0"/>
        <v>0.00412273</v>
      </c>
      <c r="G31" t="str">
        <f t="shared" si="1"/>
        <v>0.016393442622950838</v>
      </c>
      <c r="H31" s="1">
        <v>4.1227299999999998E-3</v>
      </c>
      <c r="I31" s="1">
        <v>1.63934426229508E-2</v>
      </c>
      <c r="J31" s="8">
        <v>0</v>
      </c>
      <c r="K31">
        <v>122</v>
      </c>
      <c r="L31" s="6">
        <f t="shared" si="2"/>
        <v>122.50297306</v>
      </c>
      <c r="M31" s="6">
        <f t="shared" si="3"/>
        <v>124</v>
      </c>
    </row>
    <row r="32" spans="1:13" x14ac:dyDescent="0.45">
      <c r="A32" t="s">
        <v>35</v>
      </c>
      <c r="F32" t="str">
        <f t="shared" si="0"/>
        <v>0.3514132</v>
      </c>
      <c r="G32" t="str">
        <f t="shared" si="1"/>
        <v>0.3856616605270615</v>
      </c>
      <c r="H32" s="1">
        <v>0.35141319999999998</v>
      </c>
      <c r="I32" s="1">
        <v>0.38566166052706102</v>
      </c>
      <c r="J32" s="8">
        <v>0</v>
      </c>
      <c r="K32">
        <v>3529</v>
      </c>
      <c r="L32" s="6">
        <f t="shared" si="2"/>
        <v>4769.1371828000001</v>
      </c>
      <c r="M32" s="6">
        <f t="shared" si="3"/>
        <v>4889.9999999999982</v>
      </c>
    </row>
    <row r="33" spans="1:13" x14ac:dyDescent="0.45">
      <c r="A33" t="s">
        <v>36</v>
      </c>
      <c r="F33" t="str">
        <f t="shared" si="0"/>
        <v>0.03280316</v>
      </c>
      <c r="G33" t="str">
        <f t="shared" si="1"/>
        <v>0.02932814604219658</v>
      </c>
      <c r="H33" s="1">
        <v>3.2803159999999998E-2</v>
      </c>
      <c r="I33" s="1">
        <v>2.9328146042196499E-2</v>
      </c>
      <c r="J33" s="8">
        <v>0</v>
      </c>
      <c r="K33">
        <v>6683</v>
      </c>
      <c r="L33" s="6">
        <f t="shared" si="2"/>
        <v>6902.2235182800005</v>
      </c>
      <c r="M33" s="6">
        <f t="shared" si="3"/>
        <v>6879</v>
      </c>
    </row>
    <row r="34" spans="1:13" x14ac:dyDescent="0.45">
      <c r="A34" t="s">
        <v>37</v>
      </c>
      <c r="F34" t="str">
        <f t="shared" si="0"/>
        <v>0.01696946</v>
      </c>
      <c r="G34" t="str">
        <f t="shared" si="1"/>
        <v>0.035188216039279796</v>
      </c>
      <c r="H34" s="1">
        <v>1.6969459999999999E-2</v>
      </c>
      <c r="I34" s="1">
        <v>3.5188216039279699E-2</v>
      </c>
      <c r="J34" s="8">
        <v>0</v>
      </c>
      <c r="K34">
        <v>2444</v>
      </c>
      <c r="L34" s="6">
        <f t="shared" si="2"/>
        <v>2485.4733602400001</v>
      </c>
      <c r="M34" s="6">
        <f t="shared" si="3"/>
        <v>2530</v>
      </c>
    </row>
    <row r="35" spans="1:13" x14ac:dyDescent="0.45">
      <c r="A35" t="s">
        <v>38</v>
      </c>
      <c r="F35" t="str">
        <f t="shared" si="0"/>
        <v>0.00131048</v>
      </c>
      <c r="G35" t="str">
        <f t="shared" si="1"/>
        <v>0.006896551724137945</v>
      </c>
      <c r="H35" s="1">
        <v>1.3104799999999999E-3</v>
      </c>
      <c r="I35" s="1">
        <v>6.8965517241379396E-3</v>
      </c>
      <c r="J35" s="8">
        <v>0</v>
      </c>
      <c r="K35">
        <v>290</v>
      </c>
      <c r="L35" s="6">
        <f t="shared" si="2"/>
        <v>290.38003919999994</v>
      </c>
      <c r="M35" s="6">
        <f t="shared" si="3"/>
        <v>292</v>
      </c>
    </row>
    <row r="36" spans="1:13" x14ac:dyDescent="0.45">
      <c r="A36" t="s">
        <v>39</v>
      </c>
      <c r="F36" t="str">
        <f t="shared" si="0"/>
        <v>0.0016994</v>
      </c>
      <c r="G36" t="str">
        <f t="shared" si="1"/>
        <v>0.008333333333333304</v>
      </c>
      <c r="H36" s="1">
        <v>1.6994E-3</v>
      </c>
      <c r="I36" s="1">
        <v>8.3333333333333003E-3</v>
      </c>
      <c r="J36" s="8">
        <v>0</v>
      </c>
      <c r="K36">
        <v>120</v>
      </c>
      <c r="L36" s="6">
        <f t="shared" si="2"/>
        <v>120.20392799999999</v>
      </c>
      <c r="M36" s="6">
        <f t="shared" si="3"/>
        <v>121</v>
      </c>
    </row>
    <row r="37" spans="1:13" x14ac:dyDescent="0.45">
      <c r="A37" t="s">
        <v>40</v>
      </c>
      <c r="F37" t="str">
        <f t="shared" si="0"/>
        <v>1.1771917e-06</v>
      </c>
      <c r="G37" t="str">
        <f t="shared" si="1"/>
        <v>0.0</v>
      </c>
      <c r="H37" s="3">
        <v>1.1771917000000001E-6</v>
      </c>
      <c r="I37" s="1">
        <v>0</v>
      </c>
      <c r="J37" s="8">
        <v>0</v>
      </c>
      <c r="K37">
        <v>260</v>
      </c>
      <c r="L37" s="6">
        <f t="shared" si="2"/>
        <v>260.000306069842</v>
      </c>
      <c r="M37" s="6">
        <f t="shared" si="3"/>
        <v>260</v>
      </c>
    </row>
    <row r="38" spans="1:13" x14ac:dyDescent="0.45">
      <c r="A38" t="s">
        <v>41</v>
      </c>
      <c r="F38" t="str">
        <f t="shared" si="0"/>
        <v>0.01379794</v>
      </c>
      <c r="G38" t="str">
        <f t="shared" si="1"/>
        <v>0.007670182166826356</v>
      </c>
      <c r="H38" s="1">
        <v>1.379794E-2</v>
      </c>
      <c r="I38" s="1">
        <v>7.6701821668263498E-3</v>
      </c>
      <c r="J38" s="8">
        <v>0</v>
      </c>
      <c r="K38">
        <v>1043</v>
      </c>
      <c r="L38" s="6">
        <f t="shared" si="2"/>
        <v>1057.3912514199999</v>
      </c>
      <c r="M38" s="6">
        <f t="shared" si="3"/>
        <v>1051</v>
      </c>
    </row>
    <row r="39" spans="1:13" x14ac:dyDescent="0.45">
      <c r="A39" t="s">
        <v>42</v>
      </c>
      <c r="F39" t="str">
        <f t="shared" si="0"/>
        <v>0.08340017</v>
      </c>
      <c r="G39" t="str">
        <f t="shared" si="1"/>
        <v>0.12418677427324387</v>
      </c>
      <c r="H39" s="1">
        <v>8.3400169999999996E-2</v>
      </c>
      <c r="I39" s="1">
        <v>0.124186774273243</v>
      </c>
      <c r="J39" s="8">
        <v>0</v>
      </c>
      <c r="K39">
        <v>24286</v>
      </c>
      <c r="L39" s="6">
        <f t="shared" si="2"/>
        <v>26311.456528620001</v>
      </c>
      <c r="M39" s="6">
        <f t="shared" si="3"/>
        <v>27301.999999999978</v>
      </c>
    </row>
    <row r="40" spans="1:13" x14ac:dyDescent="0.45">
      <c r="A40" t="s">
        <v>43</v>
      </c>
      <c r="F40" t="str">
        <f t="shared" si="0"/>
        <v>0.09468013</v>
      </c>
      <c r="G40" t="str">
        <f t="shared" si="1"/>
        <v>0.09984874873957272</v>
      </c>
      <c r="H40" s="1">
        <v>9.4680130000000001E-2</v>
      </c>
      <c r="I40" s="1">
        <v>9.9848748739572696E-2</v>
      </c>
      <c r="J40" s="8">
        <v>0</v>
      </c>
      <c r="K40">
        <v>43636</v>
      </c>
      <c r="L40" s="6">
        <f t="shared" si="2"/>
        <v>47767.462152679997</v>
      </c>
      <c r="M40" s="6">
        <f t="shared" si="3"/>
        <v>47992.999999999993</v>
      </c>
    </row>
    <row r="41" spans="1:13" x14ac:dyDescent="0.45">
      <c r="A41" t="s">
        <v>44</v>
      </c>
      <c r="F41" t="str">
        <f t="shared" si="0"/>
        <v>0.01027712</v>
      </c>
      <c r="G41" t="str">
        <f t="shared" si="1"/>
        <v>0.07094594594594605</v>
      </c>
      <c r="H41" s="1">
        <v>1.0277120000000001E-2</v>
      </c>
      <c r="I41" s="1">
        <v>7.0945945945945998E-2</v>
      </c>
      <c r="J41" s="8">
        <v>0</v>
      </c>
      <c r="K41">
        <v>592</v>
      </c>
      <c r="L41" s="6">
        <f t="shared" si="2"/>
        <v>598.08405504000007</v>
      </c>
      <c r="M41" s="6">
        <f t="shared" si="3"/>
        <v>634.00000000000011</v>
      </c>
    </row>
    <row r="42" spans="1:13" x14ac:dyDescent="0.45">
      <c r="A42" t="s">
        <v>45</v>
      </c>
      <c r="F42" t="str">
        <f t="shared" si="0"/>
        <v>0.22077754</v>
      </c>
      <c r="G42" t="str">
        <f t="shared" si="1"/>
        <v>0.9938837920489296</v>
      </c>
      <c r="H42" s="1">
        <v>0.22077753999999999</v>
      </c>
      <c r="I42" s="1">
        <v>0.99388379204892896</v>
      </c>
      <c r="J42" s="8">
        <v>0</v>
      </c>
      <c r="K42">
        <v>327</v>
      </c>
      <c r="L42" s="6">
        <f t="shared" si="2"/>
        <v>399.19425558</v>
      </c>
      <c r="M42" s="6">
        <f t="shared" si="3"/>
        <v>651.99999999999977</v>
      </c>
    </row>
    <row r="43" spans="1:13" x14ac:dyDescent="0.45">
      <c r="A43" t="s">
        <v>46</v>
      </c>
      <c r="F43" t="str">
        <f t="shared" si="0"/>
        <v>0.42687863</v>
      </c>
      <c r="G43" t="str">
        <f t="shared" si="1"/>
        <v>0.323699421965318</v>
      </c>
      <c r="H43" s="1">
        <v>0.42687862999999998</v>
      </c>
      <c r="I43" s="1">
        <v>0.32369942196531798</v>
      </c>
      <c r="J43" s="8">
        <v>0</v>
      </c>
      <c r="K43">
        <v>519</v>
      </c>
      <c r="L43" s="6">
        <f t="shared" si="2"/>
        <v>740.55000897000002</v>
      </c>
      <c r="M43" s="6">
        <f t="shared" si="3"/>
        <v>687</v>
      </c>
    </row>
    <row r="44" spans="1:13" x14ac:dyDescent="0.45">
      <c r="A44" t="s">
        <v>47</v>
      </c>
      <c r="F44" t="str">
        <f t="shared" si="0"/>
        <v>0.40010726</v>
      </c>
      <c r="G44" t="str">
        <f t="shared" si="1"/>
        <v>0.606569834342908</v>
      </c>
      <c r="H44" s="1">
        <v>0.40010726000000002</v>
      </c>
      <c r="I44" s="1">
        <v>0.60656983434290801</v>
      </c>
      <c r="J44" s="8">
        <v>0</v>
      </c>
      <c r="K44">
        <v>46059</v>
      </c>
      <c r="L44" s="6">
        <f t="shared" si="2"/>
        <v>64487.540288339995</v>
      </c>
      <c r="M44" s="6">
        <f t="shared" si="3"/>
        <v>73997</v>
      </c>
    </row>
    <row r="45" spans="1:13" x14ac:dyDescent="0.45">
      <c r="A45" t="s">
        <v>11</v>
      </c>
      <c r="F45" t="str">
        <f t="shared" si="0"/>
        <v>0.00412273</v>
      </c>
      <c r="G45" t="str">
        <f t="shared" si="1"/>
        <v>0.0</v>
      </c>
      <c r="H45" s="1">
        <v>4.1227299999999998E-3</v>
      </c>
      <c r="I45" s="1">
        <v>0</v>
      </c>
      <c r="J45" s="8">
        <v>0</v>
      </c>
      <c r="K45">
        <v>991</v>
      </c>
      <c r="L45" s="6">
        <f t="shared" si="2"/>
        <v>995.08562542999994</v>
      </c>
      <c r="M45" s="6">
        <f t="shared" si="3"/>
        <v>991</v>
      </c>
    </row>
    <row r="46" spans="1:13" x14ac:dyDescent="0.45">
      <c r="A46" t="s">
        <v>11</v>
      </c>
      <c r="F46" t="str">
        <f t="shared" si="0"/>
        <v>0.00412273</v>
      </c>
      <c r="G46" t="str">
        <f t="shared" si="1"/>
        <v>0.0</v>
      </c>
      <c r="H46" s="1">
        <v>4.1227299999999998E-3</v>
      </c>
      <c r="I46" s="1">
        <v>0</v>
      </c>
      <c r="J46" s="8">
        <v>0</v>
      </c>
      <c r="K46">
        <v>593</v>
      </c>
      <c r="L46" s="6">
        <f t="shared" si="2"/>
        <v>595.44477888999995</v>
      </c>
      <c r="M46" s="6">
        <f t="shared" si="3"/>
        <v>593</v>
      </c>
    </row>
    <row r="47" spans="1:13" x14ac:dyDescent="0.45">
      <c r="A47" t="s">
        <v>11</v>
      </c>
      <c r="F47" t="str">
        <f t="shared" si="0"/>
        <v>0.00412273</v>
      </c>
      <c r="G47" t="str">
        <f t="shared" si="1"/>
        <v>0.0</v>
      </c>
      <c r="H47" s="1">
        <v>4.1227299999999998E-3</v>
      </c>
      <c r="I47" s="1">
        <v>0</v>
      </c>
      <c r="J47" s="8">
        <v>0</v>
      </c>
      <c r="K47">
        <v>579</v>
      </c>
      <c r="L47" s="6">
        <f t="shared" si="2"/>
        <v>581.38706066999998</v>
      </c>
      <c r="M47" s="6">
        <f t="shared" si="3"/>
        <v>579</v>
      </c>
    </row>
    <row r="48" spans="1:13" x14ac:dyDescent="0.45">
      <c r="A48" t="s">
        <v>48</v>
      </c>
      <c r="F48" t="str">
        <f t="shared" si="0"/>
        <v>0.00412273</v>
      </c>
      <c r="G48" t="str">
        <f t="shared" si="1"/>
        <v>0.002808988764045006</v>
      </c>
      <c r="H48" s="1">
        <v>4.1227299999999998E-3</v>
      </c>
      <c r="I48" s="1">
        <v>2.8089887640450001E-3</v>
      </c>
      <c r="J48" s="8">
        <v>0</v>
      </c>
      <c r="K48">
        <v>356</v>
      </c>
      <c r="L48" s="6">
        <f t="shared" si="2"/>
        <v>357.46769187999996</v>
      </c>
      <c r="M48" s="6">
        <f t="shared" si="3"/>
        <v>357</v>
      </c>
    </row>
    <row r="49" spans="1:13" x14ac:dyDescent="0.45">
      <c r="A49" t="s">
        <v>11</v>
      </c>
      <c r="F49" t="str">
        <f t="shared" si="0"/>
        <v>0.00412273</v>
      </c>
      <c r="G49" t="str">
        <f t="shared" si="1"/>
        <v>0.0</v>
      </c>
      <c r="H49" s="1">
        <v>4.1227299999999998E-3</v>
      </c>
      <c r="I49" s="1">
        <v>0</v>
      </c>
      <c r="J49" s="8">
        <v>0</v>
      </c>
      <c r="K49">
        <v>139</v>
      </c>
      <c r="L49" s="6">
        <f t="shared" si="2"/>
        <v>139.57305947</v>
      </c>
      <c r="M49" s="6">
        <f t="shared" si="3"/>
        <v>139</v>
      </c>
    </row>
    <row r="50" spans="1:13" x14ac:dyDescent="0.45">
      <c r="A50" t="s">
        <v>49</v>
      </c>
      <c r="F50" t="str">
        <f t="shared" si="0"/>
        <v>0.00455669</v>
      </c>
      <c r="G50" t="str">
        <f t="shared" si="1"/>
        <v>0.0012578616352201255</v>
      </c>
      <c r="H50" s="1">
        <v>4.5566900000000004E-3</v>
      </c>
      <c r="I50" s="1">
        <v>1.2578616352201201E-3</v>
      </c>
      <c r="J50" s="8">
        <v>0</v>
      </c>
      <c r="K50">
        <v>1590</v>
      </c>
      <c r="L50" s="6">
        <f t="shared" si="2"/>
        <v>1597.2451371</v>
      </c>
      <c r="M50" s="6">
        <f t="shared" si="3"/>
        <v>1592</v>
      </c>
    </row>
    <row r="51" spans="1:13" x14ac:dyDescent="0.45">
      <c r="A51" t="s">
        <v>11</v>
      </c>
      <c r="F51" t="str">
        <f t="shared" si="0"/>
        <v>0.00412273</v>
      </c>
      <c r="G51" t="str">
        <f t="shared" si="1"/>
        <v>0.0</v>
      </c>
      <c r="H51" s="1">
        <v>4.1227299999999998E-3</v>
      </c>
      <c r="I51" s="1">
        <v>0</v>
      </c>
      <c r="J51" s="8">
        <v>0</v>
      </c>
      <c r="K51">
        <v>254</v>
      </c>
      <c r="L51" s="6">
        <f t="shared" si="2"/>
        <v>255.04717341999998</v>
      </c>
      <c r="M51" s="6">
        <f t="shared" si="3"/>
        <v>254</v>
      </c>
    </row>
    <row r="52" spans="1:13" x14ac:dyDescent="0.45">
      <c r="A52" t="s">
        <v>11</v>
      </c>
      <c r="F52" t="str">
        <f t="shared" si="0"/>
        <v>0.00412273</v>
      </c>
      <c r="G52" t="str">
        <f t="shared" si="1"/>
        <v>0.0</v>
      </c>
      <c r="H52" s="1">
        <v>4.1227299999999998E-3</v>
      </c>
      <c r="I52" s="1">
        <v>0</v>
      </c>
      <c r="J52" s="8">
        <v>0</v>
      </c>
      <c r="K52">
        <v>147</v>
      </c>
      <c r="L52" s="6">
        <f t="shared" si="2"/>
        <v>147.60604130999999</v>
      </c>
      <c r="M52" s="6">
        <f t="shared" si="3"/>
        <v>147</v>
      </c>
    </row>
    <row r="53" spans="1:13" x14ac:dyDescent="0.45">
      <c r="A53" t="s">
        <v>50</v>
      </c>
      <c r="F53" t="str">
        <f t="shared" si="0"/>
        <v>0.00864193</v>
      </c>
      <c r="G53" t="str">
        <f t="shared" si="1"/>
        <v>0.0</v>
      </c>
      <c r="H53" s="1">
        <v>8.6419300000000008E-3</v>
      </c>
      <c r="I53" s="1">
        <v>0</v>
      </c>
      <c r="J53" s="8">
        <v>0</v>
      </c>
      <c r="K53">
        <v>169</v>
      </c>
      <c r="L53" s="6">
        <f t="shared" si="2"/>
        <v>170.46048617</v>
      </c>
      <c r="M53" s="6">
        <f t="shared" si="3"/>
        <v>169</v>
      </c>
    </row>
    <row r="54" spans="1:13" x14ac:dyDescent="0.45">
      <c r="A54" t="s">
        <v>11</v>
      </c>
      <c r="F54" t="str">
        <f t="shared" si="0"/>
        <v>0.00412273</v>
      </c>
      <c r="G54" t="str">
        <f t="shared" si="1"/>
        <v>0.0</v>
      </c>
      <c r="H54" s="1">
        <v>4.1227299999999998E-3</v>
      </c>
      <c r="I54" s="1">
        <v>0</v>
      </c>
      <c r="J54" s="8">
        <v>0</v>
      </c>
      <c r="K54">
        <v>328</v>
      </c>
      <c r="L54" s="6">
        <f t="shared" si="2"/>
        <v>329.35225543999996</v>
      </c>
      <c r="M54" s="6">
        <f t="shared" si="3"/>
        <v>328</v>
      </c>
    </row>
    <row r="55" spans="1:13" x14ac:dyDescent="0.45">
      <c r="A55" t="s">
        <v>51</v>
      </c>
      <c r="F55" t="str">
        <f t="shared" si="0"/>
        <v>0.00377932</v>
      </c>
      <c r="G55" t="str">
        <f t="shared" si="1"/>
        <v>0.0</v>
      </c>
      <c r="H55" s="1">
        <v>3.7793200000000001E-3</v>
      </c>
      <c r="I55" s="1">
        <v>0</v>
      </c>
      <c r="J55" s="8">
        <v>0</v>
      </c>
      <c r="K55">
        <v>945</v>
      </c>
      <c r="L55" s="6">
        <f t="shared" si="2"/>
        <v>948.57145739999999</v>
      </c>
      <c r="M55" s="6">
        <f t="shared" si="3"/>
        <v>945</v>
      </c>
    </row>
    <row r="56" spans="1:13" x14ac:dyDescent="0.45">
      <c r="A56" t="s">
        <v>11</v>
      </c>
      <c r="F56" t="str">
        <f t="shared" si="0"/>
        <v>0.00412273</v>
      </c>
      <c r="G56" t="str">
        <f t="shared" si="1"/>
        <v>0.0</v>
      </c>
      <c r="H56" s="1">
        <v>4.1227299999999998E-3</v>
      </c>
      <c r="I56" s="1">
        <v>0</v>
      </c>
      <c r="J56" s="8">
        <v>0</v>
      </c>
      <c r="K56">
        <v>1276</v>
      </c>
      <c r="L56" s="6">
        <f t="shared" si="2"/>
        <v>1281.2606034799999</v>
      </c>
      <c r="M56" s="6">
        <f t="shared" si="3"/>
        <v>1276</v>
      </c>
    </row>
    <row r="57" spans="1:13" x14ac:dyDescent="0.45">
      <c r="A57" t="s">
        <v>52</v>
      </c>
      <c r="F57" t="str">
        <f t="shared" ref="F57:F120" si="4">MID(A57, FIND(" [", A57)+2, FIND("] ", A57)-FIND(" [", A57)-2)</f>
        <v>0.0070778</v>
      </c>
      <c r="G57" t="str">
        <f t="shared" ref="G57:G120" si="5">MID(A57, FIND("val: ", A57)+5, FIND(" -&gt; ", A57)-FIND("val: ", A57)-5)</f>
        <v>0.009478672985782088</v>
      </c>
      <c r="H57" s="1">
        <v>7.0778000000000004E-3</v>
      </c>
      <c r="I57" s="1">
        <v>9.4786729857820797E-3</v>
      </c>
      <c r="J57" s="8">
        <v>0</v>
      </c>
      <c r="K57">
        <v>1055</v>
      </c>
      <c r="L57" s="6">
        <f t="shared" ref="L57:L120" si="6">K57*(H57+1)</f>
        <v>1062.467079</v>
      </c>
      <c r="M57" s="6">
        <f t="shared" ref="M57:M120" si="7">K57*(I57+1)</f>
        <v>1065</v>
      </c>
    </row>
    <row r="58" spans="1:13" x14ac:dyDescent="0.45">
      <c r="A58" t="s">
        <v>53</v>
      </c>
      <c r="F58" t="str">
        <f t="shared" si="4"/>
        <v>0.0041104</v>
      </c>
      <c r="G58" t="str">
        <f t="shared" si="5"/>
        <v>0.0</v>
      </c>
      <c r="H58" s="1">
        <v>4.1104000000000002E-3</v>
      </c>
      <c r="I58" s="1">
        <v>0</v>
      </c>
      <c r="J58" s="8">
        <v>0</v>
      </c>
      <c r="K58">
        <v>68135</v>
      </c>
      <c r="L58" s="6">
        <f t="shared" si="6"/>
        <v>68415.062104000011</v>
      </c>
      <c r="M58" s="6">
        <f t="shared" si="7"/>
        <v>68135</v>
      </c>
    </row>
    <row r="59" spans="1:13" x14ac:dyDescent="0.45">
      <c r="A59" t="s">
        <v>11</v>
      </c>
      <c r="F59" t="str">
        <f t="shared" si="4"/>
        <v>0.00412273</v>
      </c>
      <c r="G59" t="str">
        <f t="shared" si="5"/>
        <v>0.0</v>
      </c>
      <c r="H59" s="1">
        <v>4.1227299999999998E-3</v>
      </c>
      <c r="I59" s="1">
        <v>0</v>
      </c>
      <c r="J59" s="8">
        <v>0</v>
      </c>
      <c r="K59">
        <v>1019</v>
      </c>
      <c r="L59" s="6">
        <f t="shared" si="6"/>
        <v>1023.20106187</v>
      </c>
      <c r="M59" s="6">
        <f t="shared" si="7"/>
        <v>1019</v>
      </c>
    </row>
    <row r="60" spans="1:13" x14ac:dyDescent="0.45">
      <c r="A60" t="s">
        <v>54</v>
      </c>
      <c r="F60" t="str">
        <f t="shared" si="4"/>
        <v>0.0276687</v>
      </c>
      <c r="G60" t="str">
        <f t="shared" si="5"/>
        <v>0.07407407407407418</v>
      </c>
      <c r="H60" s="1">
        <v>2.7668700000000001E-2</v>
      </c>
      <c r="I60" s="1">
        <v>7.4074074074074098E-2</v>
      </c>
      <c r="J60" s="8">
        <v>0</v>
      </c>
      <c r="K60">
        <v>216</v>
      </c>
      <c r="L60" s="6">
        <f t="shared" si="6"/>
        <v>221.97643919999999</v>
      </c>
      <c r="M60" s="6">
        <f t="shared" si="7"/>
        <v>232.00000000000003</v>
      </c>
    </row>
    <row r="61" spans="1:13" x14ac:dyDescent="0.45">
      <c r="A61" t="s">
        <v>11</v>
      </c>
      <c r="F61" t="str">
        <f t="shared" si="4"/>
        <v>0.00412273</v>
      </c>
      <c r="G61" t="str">
        <f t="shared" si="5"/>
        <v>0.0</v>
      </c>
      <c r="H61" s="1">
        <v>4.1227299999999998E-3</v>
      </c>
      <c r="I61" s="1">
        <v>0</v>
      </c>
      <c r="J61" s="8">
        <v>0</v>
      </c>
      <c r="K61">
        <v>653</v>
      </c>
      <c r="L61" s="6">
        <f t="shared" si="6"/>
        <v>655.69214268999997</v>
      </c>
      <c r="M61" s="6">
        <f t="shared" si="7"/>
        <v>653</v>
      </c>
    </row>
    <row r="62" spans="1:13" x14ac:dyDescent="0.45">
      <c r="A62" t="s">
        <v>11</v>
      </c>
      <c r="F62" t="str">
        <f t="shared" si="4"/>
        <v>0.00412273</v>
      </c>
      <c r="G62" t="str">
        <f t="shared" si="5"/>
        <v>0.0</v>
      </c>
      <c r="H62" s="1">
        <v>4.1227299999999998E-3</v>
      </c>
      <c r="I62" s="1">
        <v>0</v>
      </c>
      <c r="J62" s="8">
        <v>0</v>
      </c>
      <c r="K62">
        <v>937</v>
      </c>
      <c r="L62" s="6">
        <f t="shared" si="6"/>
        <v>940.86299800999996</v>
      </c>
      <c r="M62" s="6">
        <f t="shared" si="7"/>
        <v>937</v>
      </c>
    </row>
    <row r="63" spans="1:13" x14ac:dyDescent="0.45">
      <c r="A63" t="s">
        <v>55</v>
      </c>
      <c r="F63" t="str">
        <f t="shared" si="4"/>
        <v>0.18372722</v>
      </c>
      <c r="G63" t="str">
        <f t="shared" si="5"/>
        <v>0.026490066225165476</v>
      </c>
      <c r="H63" s="1">
        <v>0.18372722</v>
      </c>
      <c r="I63" s="1">
        <v>2.64900662251654E-2</v>
      </c>
      <c r="J63" s="8">
        <v>0</v>
      </c>
      <c r="K63">
        <v>151</v>
      </c>
      <c r="L63" s="6">
        <f t="shared" si="6"/>
        <v>178.74281022</v>
      </c>
      <c r="M63" s="6">
        <f t="shared" si="7"/>
        <v>155</v>
      </c>
    </row>
    <row r="64" spans="1:13" x14ac:dyDescent="0.45">
      <c r="A64" t="s">
        <v>56</v>
      </c>
      <c r="F64" t="str">
        <f t="shared" si="4"/>
        <v>0.00823735</v>
      </c>
      <c r="G64" t="str">
        <f t="shared" si="5"/>
        <v>0.0</v>
      </c>
      <c r="H64" s="1">
        <v>8.2373499999999992E-3</v>
      </c>
      <c r="I64" s="1">
        <v>0</v>
      </c>
      <c r="J64" s="8">
        <v>0</v>
      </c>
      <c r="K64">
        <v>149</v>
      </c>
      <c r="L64" s="6">
        <f t="shared" si="6"/>
        <v>150.22736515</v>
      </c>
      <c r="M64" s="6">
        <f t="shared" si="7"/>
        <v>149</v>
      </c>
    </row>
    <row r="65" spans="1:13" x14ac:dyDescent="0.45">
      <c r="A65" t="s">
        <v>11</v>
      </c>
      <c r="F65" t="str">
        <f t="shared" si="4"/>
        <v>0.00412273</v>
      </c>
      <c r="G65" t="str">
        <f t="shared" si="5"/>
        <v>0.0</v>
      </c>
      <c r="H65" s="1">
        <v>4.1227299999999998E-3</v>
      </c>
      <c r="I65" s="1">
        <v>0</v>
      </c>
      <c r="J65" s="8">
        <v>0</v>
      </c>
      <c r="K65">
        <v>75</v>
      </c>
      <c r="L65" s="6">
        <f t="shared" si="6"/>
        <v>75.309204749999992</v>
      </c>
      <c r="M65" s="6">
        <f t="shared" si="7"/>
        <v>75</v>
      </c>
    </row>
    <row r="66" spans="1:13" x14ac:dyDescent="0.45">
      <c r="A66" t="s">
        <v>57</v>
      </c>
      <c r="F66" t="str">
        <f t="shared" si="4"/>
        <v>0.00284433</v>
      </c>
      <c r="G66" t="str">
        <f t="shared" si="5"/>
        <v>0.0</v>
      </c>
      <c r="H66" s="1">
        <v>2.8443299999999999E-3</v>
      </c>
      <c r="I66" s="1">
        <v>0</v>
      </c>
      <c r="J66" s="8">
        <v>0</v>
      </c>
      <c r="K66">
        <v>308</v>
      </c>
      <c r="L66" s="6">
        <f t="shared" si="6"/>
        <v>308.87605364000001</v>
      </c>
      <c r="M66" s="6">
        <f t="shared" si="7"/>
        <v>308</v>
      </c>
    </row>
    <row r="67" spans="1:13" x14ac:dyDescent="0.45">
      <c r="A67" t="s">
        <v>11</v>
      </c>
      <c r="F67" t="str">
        <f t="shared" si="4"/>
        <v>0.00412273</v>
      </c>
      <c r="G67" t="str">
        <f t="shared" si="5"/>
        <v>0.0</v>
      </c>
      <c r="H67" s="1">
        <v>4.1227299999999998E-3</v>
      </c>
      <c r="I67" s="1">
        <v>0</v>
      </c>
      <c r="J67" s="8">
        <v>0</v>
      </c>
      <c r="K67">
        <v>788</v>
      </c>
      <c r="L67" s="6">
        <f t="shared" si="6"/>
        <v>791.24871123999992</v>
      </c>
      <c r="M67" s="6">
        <f t="shared" si="7"/>
        <v>788</v>
      </c>
    </row>
    <row r="68" spans="1:13" x14ac:dyDescent="0.45">
      <c r="A68" t="s">
        <v>58</v>
      </c>
      <c r="F68" t="str">
        <f t="shared" si="4"/>
        <v>0.01021428</v>
      </c>
      <c r="G68" t="str">
        <f t="shared" si="5"/>
        <v>0.0045045045045044585</v>
      </c>
      <c r="H68" s="1">
        <v>1.0214279999999999E-2</v>
      </c>
      <c r="I68" s="1">
        <v>4.5045045045044498E-3</v>
      </c>
      <c r="J68" s="8">
        <v>0</v>
      </c>
      <c r="K68">
        <v>666</v>
      </c>
      <c r="L68" s="6">
        <f t="shared" si="6"/>
        <v>672.80271047999997</v>
      </c>
      <c r="M68" s="6">
        <f t="shared" si="7"/>
        <v>669</v>
      </c>
    </row>
    <row r="69" spans="1:13" x14ac:dyDescent="0.45">
      <c r="A69" t="s">
        <v>11</v>
      </c>
      <c r="F69" t="str">
        <f t="shared" si="4"/>
        <v>0.00412273</v>
      </c>
      <c r="G69" t="str">
        <f t="shared" si="5"/>
        <v>0.0</v>
      </c>
      <c r="H69" s="1">
        <v>4.1227299999999998E-3</v>
      </c>
      <c r="I69" s="1">
        <v>0</v>
      </c>
      <c r="J69" s="8">
        <v>0</v>
      </c>
      <c r="K69">
        <v>198</v>
      </c>
      <c r="L69" s="6">
        <f t="shared" si="6"/>
        <v>198.81630053999999</v>
      </c>
      <c r="M69" s="6">
        <f t="shared" si="7"/>
        <v>198</v>
      </c>
    </row>
    <row r="70" spans="1:13" x14ac:dyDescent="0.45">
      <c r="A70" t="s">
        <v>59</v>
      </c>
      <c r="F70" t="str">
        <f t="shared" si="4"/>
        <v>0.00412273</v>
      </c>
      <c r="G70" t="str">
        <f t="shared" si="5"/>
        <v>0.005347593582887722</v>
      </c>
      <c r="H70" s="1">
        <v>4.1227299999999998E-3</v>
      </c>
      <c r="I70" s="1">
        <v>5.3475935828877202E-3</v>
      </c>
      <c r="J70" s="8">
        <v>0</v>
      </c>
      <c r="K70">
        <v>561</v>
      </c>
      <c r="L70" s="6">
        <f t="shared" si="6"/>
        <v>563.31285152999999</v>
      </c>
      <c r="M70" s="6">
        <f t="shared" si="7"/>
        <v>564</v>
      </c>
    </row>
    <row r="71" spans="1:13" x14ac:dyDescent="0.45">
      <c r="A71" t="s">
        <v>60</v>
      </c>
      <c r="F71" t="str">
        <f t="shared" si="4"/>
        <v>0.00732036</v>
      </c>
      <c r="G71" t="str">
        <f t="shared" si="5"/>
        <v>0.0</v>
      </c>
      <c r="H71" s="1">
        <v>7.3203599999999997E-3</v>
      </c>
      <c r="I71" s="1">
        <v>0</v>
      </c>
      <c r="J71" s="8">
        <v>0</v>
      </c>
      <c r="K71">
        <v>192</v>
      </c>
      <c r="L71" s="6">
        <f t="shared" si="6"/>
        <v>193.40550912</v>
      </c>
      <c r="M71" s="6">
        <f t="shared" si="7"/>
        <v>192</v>
      </c>
    </row>
    <row r="72" spans="1:13" x14ac:dyDescent="0.45">
      <c r="A72" t="s">
        <v>11</v>
      </c>
      <c r="F72" t="str">
        <f t="shared" si="4"/>
        <v>0.00412273</v>
      </c>
      <c r="G72" t="str">
        <f t="shared" si="5"/>
        <v>0.0</v>
      </c>
      <c r="H72" s="1">
        <v>4.1227299999999998E-3</v>
      </c>
      <c r="I72" s="1">
        <v>0</v>
      </c>
      <c r="J72" s="8">
        <v>0</v>
      </c>
      <c r="K72">
        <v>76</v>
      </c>
      <c r="L72" s="6">
        <f t="shared" si="6"/>
        <v>76.313327479999998</v>
      </c>
      <c r="M72" s="6">
        <f t="shared" si="7"/>
        <v>76</v>
      </c>
    </row>
    <row r="73" spans="1:13" x14ac:dyDescent="0.45">
      <c r="A73" t="s">
        <v>11</v>
      </c>
      <c r="F73" t="str">
        <f t="shared" si="4"/>
        <v>0.00412273</v>
      </c>
      <c r="G73" t="str">
        <f t="shared" si="5"/>
        <v>0.0</v>
      </c>
      <c r="H73" s="1">
        <v>4.1227299999999998E-3</v>
      </c>
      <c r="I73" s="1">
        <v>0</v>
      </c>
      <c r="J73" s="8">
        <v>0</v>
      </c>
      <c r="K73">
        <v>185</v>
      </c>
      <c r="L73" s="6">
        <f t="shared" si="6"/>
        <v>185.76270504999999</v>
      </c>
      <c r="M73" s="6">
        <f t="shared" si="7"/>
        <v>185</v>
      </c>
    </row>
    <row r="74" spans="1:13" x14ac:dyDescent="0.45">
      <c r="A74" t="s">
        <v>11</v>
      </c>
      <c r="F74" t="str">
        <f t="shared" si="4"/>
        <v>0.00412273</v>
      </c>
      <c r="G74" t="str">
        <f t="shared" si="5"/>
        <v>0.0</v>
      </c>
      <c r="H74" s="1">
        <v>4.1227299999999998E-3</v>
      </c>
      <c r="I74" s="1">
        <v>0</v>
      </c>
      <c r="J74" s="8">
        <v>0</v>
      </c>
      <c r="K74">
        <v>1268</v>
      </c>
      <c r="L74" s="6">
        <f t="shared" si="6"/>
        <v>1273.2276216400001</v>
      </c>
      <c r="M74" s="6">
        <f t="shared" si="7"/>
        <v>1268</v>
      </c>
    </row>
    <row r="75" spans="1:13" x14ac:dyDescent="0.45">
      <c r="A75" t="s">
        <v>61</v>
      </c>
      <c r="F75" t="str">
        <f t="shared" si="4"/>
        <v>0.31640345</v>
      </c>
      <c r="G75" t="str">
        <f t="shared" si="5"/>
        <v>0.34894139306535754</v>
      </c>
      <c r="H75" s="1">
        <v>0.31640344999999997</v>
      </c>
      <c r="I75" s="1">
        <v>0.34894139306535699</v>
      </c>
      <c r="J75" s="8">
        <v>0</v>
      </c>
      <c r="K75">
        <v>16295</v>
      </c>
      <c r="L75" s="6">
        <f t="shared" si="6"/>
        <v>21450.794217749997</v>
      </c>
      <c r="M75" s="6">
        <f t="shared" si="7"/>
        <v>21980.999999999993</v>
      </c>
    </row>
    <row r="76" spans="1:13" x14ac:dyDescent="0.45">
      <c r="A76" t="s">
        <v>62</v>
      </c>
      <c r="F76" t="str">
        <f t="shared" si="4"/>
        <v>0.10978921</v>
      </c>
      <c r="G76" t="str">
        <f t="shared" si="5"/>
        <v>0.18203883495145634</v>
      </c>
      <c r="H76" s="1">
        <v>0.10978921</v>
      </c>
      <c r="I76" s="1">
        <v>0.18203883495145601</v>
      </c>
      <c r="J76" s="8">
        <v>0</v>
      </c>
      <c r="K76">
        <v>412</v>
      </c>
      <c r="L76" s="6">
        <f t="shared" si="6"/>
        <v>457.23315451999997</v>
      </c>
      <c r="M76" s="6">
        <f t="shared" si="7"/>
        <v>486.99999999999983</v>
      </c>
    </row>
    <row r="77" spans="1:13" x14ac:dyDescent="0.45">
      <c r="A77" t="s">
        <v>63</v>
      </c>
      <c r="F77" t="str">
        <f t="shared" si="4"/>
        <v>0.3493654</v>
      </c>
      <c r="G77" t="str">
        <f t="shared" si="5"/>
        <v>0.49349804941482445</v>
      </c>
      <c r="H77" s="1">
        <v>0.34936539999999999</v>
      </c>
      <c r="I77" s="1">
        <v>0.493498049414824</v>
      </c>
      <c r="J77" s="8">
        <v>0</v>
      </c>
      <c r="K77">
        <v>1538</v>
      </c>
      <c r="L77" s="6">
        <f t="shared" si="6"/>
        <v>2075.3239851999997</v>
      </c>
      <c r="M77" s="6">
        <f t="shared" si="7"/>
        <v>2296.9999999999991</v>
      </c>
    </row>
    <row r="78" spans="1:13" x14ac:dyDescent="0.45">
      <c r="A78" t="s">
        <v>64</v>
      </c>
      <c r="F78" t="str">
        <f t="shared" si="4"/>
        <v>0.04696219</v>
      </c>
      <c r="G78" t="str">
        <f t="shared" si="5"/>
        <v>0.09815242494226317</v>
      </c>
      <c r="H78" s="1">
        <v>4.6962190000000001E-2</v>
      </c>
      <c r="I78" s="1">
        <v>9.8152424942263103E-2</v>
      </c>
      <c r="J78" s="8">
        <v>0</v>
      </c>
      <c r="K78">
        <v>866</v>
      </c>
      <c r="L78" s="6">
        <f t="shared" si="6"/>
        <v>906.66925653999988</v>
      </c>
      <c r="M78" s="6">
        <f t="shared" si="7"/>
        <v>950.99999999999989</v>
      </c>
    </row>
    <row r="79" spans="1:13" x14ac:dyDescent="0.45">
      <c r="A79" t="s">
        <v>65</v>
      </c>
      <c r="F79" t="str">
        <f t="shared" si="4"/>
        <v>0.1427302</v>
      </c>
      <c r="G79" t="str">
        <f t="shared" si="5"/>
        <v>0.14346389806512505</v>
      </c>
      <c r="H79" s="1">
        <v>0.1427302</v>
      </c>
      <c r="I79" s="1">
        <v>0.143463898065125</v>
      </c>
      <c r="J79" s="8">
        <v>0</v>
      </c>
      <c r="K79">
        <v>2119</v>
      </c>
      <c r="L79" s="6">
        <f t="shared" si="6"/>
        <v>2421.4452937999999</v>
      </c>
      <c r="M79" s="6">
        <f t="shared" si="7"/>
        <v>2423</v>
      </c>
    </row>
    <row r="80" spans="1:13" x14ac:dyDescent="0.45">
      <c r="A80" t="s">
        <v>66</v>
      </c>
      <c r="F80" t="str">
        <f t="shared" si="4"/>
        <v>0.0009152</v>
      </c>
      <c r="G80" t="str">
        <f t="shared" si="5"/>
        <v>0.007181328545780907</v>
      </c>
      <c r="H80" s="1">
        <v>9.1520000000000002E-4</v>
      </c>
      <c r="I80" s="1">
        <v>7.1813285457809004E-3</v>
      </c>
      <c r="J80" s="8">
        <v>0</v>
      </c>
      <c r="K80">
        <v>2228</v>
      </c>
      <c r="L80" s="6">
        <f t="shared" si="6"/>
        <v>2230.0390656</v>
      </c>
      <c r="M80" s="6">
        <f t="shared" si="7"/>
        <v>2244</v>
      </c>
    </row>
    <row r="81" spans="1:13" x14ac:dyDescent="0.45">
      <c r="A81" t="s">
        <v>11</v>
      </c>
      <c r="F81" t="str">
        <f t="shared" si="4"/>
        <v>0.00412273</v>
      </c>
      <c r="G81" t="str">
        <f t="shared" si="5"/>
        <v>0.0</v>
      </c>
      <c r="H81" s="1">
        <v>4.1227299999999998E-3</v>
      </c>
      <c r="I81" s="1">
        <v>0</v>
      </c>
      <c r="J81" s="8">
        <v>0</v>
      </c>
      <c r="K81">
        <v>712</v>
      </c>
      <c r="L81" s="6">
        <f t="shared" si="6"/>
        <v>714.93538375999992</v>
      </c>
      <c r="M81" s="6">
        <f t="shared" si="7"/>
        <v>712</v>
      </c>
    </row>
    <row r="82" spans="1:13" x14ac:dyDescent="0.45">
      <c r="A82" t="s">
        <v>67</v>
      </c>
      <c r="F82" t="str">
        <f t="shared" si="4"/>
        <v>0.02475452</v>
      </c>
      <c r="G82" t="str">
        <f t="shared" si="5"/>
        <v>0.03508771929824572</v>
      </c>
      <c r="H82" s="1">
        <v>2.4754519999999999E-2</v>
      </c>
      <c r="I82" s="1">
        <v>3.5087719298245702E-2</v>
      </c>
      <c r="J82" s="8">
        <v>0</v>
      </c>
      <c r="K82">
        <v>1881</v>
      </c>
      <c r="L82" s="6">
        <f t="shared" si="6"/>
        <v>1927.5632521199998</v>
      </c>
      <c r="M82" s="6">
        <f t="shared" si="7"/>
        <v>1947.0000000000002</v>
      </c>
    </row>
    <row r="83" spans="1:13" x14ac:dyDescent="0.45">
      <c r="A83" t="s">
        <v>68</v>
      </c>
      <c r="F83" t="str">
        <f t="shared" si="4"/>
        <v>0.00875968</v>
      </c>
      <c r="G83" t="str">
        <f t="shared" si="5"/>
        <v>0.021810250817884347</v>
      </c>
      <c r="H83" s="1">
        <v>8.7596800000000006E-3</v>
      </c>
      <c r="I83" s="1">
        <v>2.1810250817884302E-2</v>
      </c>
      <c r="J83" s="8">
        <v>0</v>
      </c>
      <c r="K83">
        <v>917</v>
      </c>
      <c r="L83" s="6">
        <f t="shared" si="6"/>
        <v>925.03262656000004</v>
      </c>
      <c r="M83" s="6">
        <f t="shared" si="7"/>
        <v>937</v>
      </c>
    </row>
    <row r="84" spans="1:13" x14ac:dyDescent="0.45">
      <c r="A84" t="s">
        <v>69</v>
      </c>
      <c r="F84" t="str">
        <f t="shared" si="4"/>
        <v>0.0289351</v>
      </c>
      <c r="G84" t="str">
        <f t="shared" si="5"/>
        <v>0.048450966689960406</v>
      </c>
      <c r="H84" s="1">
        <v>2.8935099999999998E-2</v>
      </c>
      <c r="I84" s="1">
        <v>4.8450966689960399E-2</v>
      </c>
      <c r="J84" s="8">
        <v>0</v>
      </c>
      <c r="K84">
        <v>8586</v>
      </c>
      <c r="L84" s="6">
        <f t="shared" si="6"/>
        <v>8834.4367686000005</v>
      </c>
      <c r="M84" s="6">
        <f t="shared" si="7"/>
        <v>9002</v>
      </c>
    </row>
    <row r="85" spans="1:13" x14ac:dyDescent="0.45">
      <c r="A85" t="s">
        <v>11</v>
      </c>
      <c r="F85" t="str">
        <f t="shared" si="4"/>
        <v>0.00412273</v>
      </c>
      <c r="G85" t="str">
        <f t="shared" si="5"/>
        <v>0.0</v>
      </c>
      <c r="H85" s="1">
        <v>4.1227299999999998E-3</v>
      </c>
      <c r="I85" s="1">
        <v>0</v>
      </c>
      <c r="J85" s="8">
        <v>0</v>
      </c>
      <c r="K85">
        <v>187</v>
      </c>
      <c r="L85" s="6">
        <f t="shared" si="6"/>
        <v>187.77095051000001</v>
      </c>
      <c r="M85" s="6">
        <f t="shared" si="7"/>
        <v>187</v>
      </c>
    </row>
    <row r="86" spans="1:13" x14ac:dyDescent="0.45">
      <c r="A86" t="s">
        <v>70</v>
      </c>
      <c r="F86" t="str">
        <f t="shared" si="4"/>
        <v>0.01845704</v>
      </c>
      <c r="G86" t="str">
        <f t="shared" si="5"/>
        <v>0.038202042304886996</v>
      </c>
      <c r="H86" s="1">
        <v>1.8457040000000001E-2</v>
      </c>
      <c r="I86" s="1">
        <v>3.8202042304886899E-2</v>
      </c>
      <c r="J86" s="8">
        <v>0</v>
      </c>
      <c r="K86">
        <v>10968</v>
      </c>
      <c r="L86" s="6">
        <f t="shared" si="6"/>
        <v>11170.436814719998</v>
      </c>
      <c r="M86" s="6">
        <f t="shared" si="7"/>
        <v>11387</v>
      </c>
    </row>
    <row r="87" spans="1:13" x14ac:dyDescent="0.45">
      <c r="A87" t="s">
        <v>71</v>
      </c>
      <c r="F87" t="str">
        <f t="shared" si="4"/>
        <v>0.3545323</v>
      </c>
      <c r="G87" t="str">
        <f t="shared" si="5"/>
        <v>0.6258234519104084</v>
      </c>
      <c r="H87" s="1">
        <v>0.35453230000000002</v>
      </c>
      <c r="I87" s="1">
        <v>0.625823451910408</v>
      </c>
      <c r="J87" s="8">
        <v>0</v>
      </c>
      <c r="K87">
        <v>1518</v>
      </c>
      <c r="L87" s="6">
        <f t="shared" si="6"/>
        <v>2056.1800314000002</v>
      </c>
      <c r="M87" s="6">
        <f t="shared" si="7"/>
        <v>2467.9999999999995</v>
      </c>
    </row>
    <row r="88" spans="1:13" x14ac:dyDescent="0.45">
      <c r="A88" t="s">
        <v>72</v>
      </c>
      <c r="F88" t="str">
        <f t="shared" si="4"/>
        <v>0.14438465</v>
      </c>
      <c r="G88" t="str">
        <f t="shared" si="5"/>
        <v>0.18451866404715123</v>
      </c>
      <c r="H88" s="1">
        <v>0.14438465</v>
      </c>
      <c r="I88" s="1">
        <v>0.184518664047151</v>
      </c>
      <c r="J88" s="8">
        <v>0</v>
      </c>
      <c r="K88">
        <v>12725</v>
      </c>
      <c r="L88" s="6">
        <f t="shared" si="6"/>
        <v>14562.294671250002</v>
      </c>
      <c r="M88" s="6">
        <f t="shared" si="7"/>
        <v>15072.999999999996</v>
      </c>
    </row>
    <row r="89" spans="1:13" x14ac:dyDescent="0.45">
      <c r="A89" t="s">
        <v>73</v>
      </c>
      <c r="F89" t="str">
        <f t="shared" si="4"/>
        <v>0.09798092</v>
      </c>
      <c r="G89" t="str">
        <f t="shared" si="5"/>
        <v>0.11235185516050272</v>
      </c>
      <c r="H89" s="1">
        <v>9.7980919999999999E-2</v>
      </c>
      <c r="I89" s="1">
        <v>0.112351855160502</v>
      </c>
      <c r="J89" s="8">
        <v>0</v>
      </c>
      <c r="K89">
        <v>33582</v>
      </c>
      <c r="L89" s="6">
        <f t="shared" si="6"/>
        <v>36872.395255439995</v>
      </c>
      <c r="M89" s="6">
        <f t="shared" si="7"/>
        <v>37354.999999999978</v>
      </c>
    </row>
    <row r="90" spans="1:13" x14ac:dyDescent="0.45">
      <c r="A90" t="s">
        <v>74</v>
      </c>
      <c r="F90" t="str">
        <f t="shared" si="4"/>
        <v>0.2379827</v>
      </c>
      <c r="G90" t="str">
        <f t="shared" si="5"/>
        <v>0.40763083672829836</v>
      </c>
      <c r="H90" s="1">
        <v>0.23798269999999999</v>
      </c>
      <c r="I90" s="1">
        <v>0.40763083672829797</v>
      </c>
      <c r="J90" s="8">
        <v>0</v>
      </c>
      <c r="K90">
        <v>12764</v>
      </c>
      <c r="L90" s="6">
        <f t="shared" si="6"/>
        <v>15801.611182799999</v>
      </c>
      <c r="M90" s="6">
        <f t="shared" si="7"/>
        <v>17966.999999999996</v>
      </c>
    </row>
    <row r="91" spans="1:13" x14ac:dyDescent="0.45">
      <c r="A91" t="s">
        <v>75</v>
      </c>
      <c r="F91" t="str">
        <f t="shared" si="4"/>
        <v>0.34585837</v>
      </c>
      <c r="G91" t="str">
        <f t="shared" si="5"/>
        <v>0.40339702760084917</v>
      </c>
      <c r="H91" s="1">
        <v>0.34585837000000003</v>
      </c>
      <c r="I91" s="1">
        <v>0.403397027600849</v>
      </c>
      <c r="J91" s="8">
        <v>0</v>
      </c>
      <c r="K91">
        <v>1413</v>
      </c>
      <c r="L91" s="6">
        <f t="shared" si="6"/>
        <v>1901.69787681</v>
      </c>
      <c r="M91" s="6">
        <f t="shared" si="7"/>
        <v>1982.9999999999995</v>
      </c>
    </row>
    <row r="92" spans="1:13" x14ac:dyDescent="0.45">
      <c r="A92" t="s">
        <v>76</v>
      </c>
      <c r="F92" t="str">
        <f t="shared" si="4"/>
        <v>0.565256</v>
      </c>
      <c r="G92" t="str">
        <f t="shared" si="5"/>
        <v>0.4506258692628651</v>
      </c>
      <c r="H92" s="1">
        <v>0.56525599999999998</v>
      </c>
      <c r="I92" s="1">
        <v>0.45062586926286502</v>
      </c>
      <c r="J92" s="8">
        <v>0</v>
      </c>
      <c r="K92">
        <v>719</v>
      </c>
      <c r="L92" s="6">
        <f t="shared" si="6"/>
        <v>1125.4190639999999</v>
      </c>
      <c r="M92" s="6">
        <f t="shared" si="7"/>
        <v>1043</v>
      </c>
    </row>
    <row r="93" spans="1:13" x14ac:dyDescent="0.45">
      <c r="A93" t="s">
        <v>77</v>
      </c>
      <c r="F93" t="str">
        <f t="shared" si="4"/>
        <v>0.01603496</v>
      </c>
      <c r="G93" t="str">
        <f t="shared" si="5"/>
        <v>0.022421524663677195</v>
      </c>
      <c r="H93" s="1">
        <v>1.6034960000000001E-2</v>
      </c>
      <c r="I93" s="1">
        <v>2.2421524663677101E-2</v>
      </c>
      <c r="J93" s="8">
        <v>0</v>
      </c>
      <c r="K93">
        <v>1784</v>
      </c>
      <c r="L93" s="6">
        <f t="shared" si="6"/>
        <v>1812.60636864</v>
      </c>
      <c r="M93" s="6">
        <f t="shared" si="7"/>
        <v>1824.0000000000002</v>
      </c>
    </row>
    <row r="94" spans="1:13" x14ac:dyDescent="0.45">
      <c r="A94" t="s">
        <v>78</v>
      </c>
      <c r="F94" t="str">
        <f t="shared" si="4"/>
        <v>0.1009281</v>
      </c>
      <c r="G94" t="str">
        <f t="shared" si="5"/>
        <v>0.24878048780487805</v>
      </c>
      <c r="H94" s="1">
        <v>0.10092810000000001</v>
      </c>
      <c r="I94" s="1">
        <v>0.24878048780487799</v>
      </c>
      <c r="J94" s="8">
        <v>0</v>
      </c>
      <c r="K94">
        <v>205</v>
      </c>
      <c r="L94" s="6">
        <f t="shared" si="6"/>
        <v>225.69026049999999</v>
      </c>
      <c r="M94" s="6">
        <f t="shared" si="7"/>
        <v>256</v>
      </c>
    </row>
    <row r="95" spans="1:13" x14ac:dyDescent="0.45">
      <c r="A95" t="s">
        <v>79</v>
      </c>
      <c r="F95" t="str">
        <f t="shared" si="4"/>
        <v>0.46505147</v>
      </c>
      <c r="G95" t="str">
        <f t="shared" si="5"/>
        <v>0.8607954545454546</v>
      </c>
      <c r="H95" s="1">
        <v>0.46505147000000002</v>
      </c>
      <c r="I95" s="1">
        <v>0.86079545454545403</v>
      </c>
      <c r="J95" s="8">
        <v>0</v>
      </c>
      <c r="K95">
        <v>352</v>
      </c>
      <c r="L95" s="6">
        <f t="shared" si="6"/>
        <v>515.69811744000003</v>
      </c>
      <c r="M95" s="6">
        <f t="shared" si="7"/>
        <v>654.99999999999989</v>
      </c>
    </row>
    <row r="96" spans="1:13" x14ac:dyDescent="0.45">
      <c r="A96" t="s">
        <v>80</v>
      </c>
      <c r="F96" t="str">
        <f t="shared" si="4"/>
        <v>0.04089326</v>
      </c>
      <c r="G96" t="str">
        <f t="shared" si="5"/>
        <v>0.0343260188087775</v>
      </c>
      <c r="H96" s="1">
        <v>4.0893260000000001E-2</v>
      </c>
      <c r="I96" s="1">
        <v>3.4326018808777503E-2</v>
      </c>
      <c r="J96" s="8">
        <v>0</v>
      </c>
      <c r="K96">
        <v>6380</v>
      </c>
      <c r="L96" s="6">
        <f t="shared" si="6"/>
        <v>6640.8989988000003</v>
      </c>
      <c r="M96" s="6">
        <f t="shared" si="7"/>
        <v>6599.0000000000009</v>
      </c>
    </row>
    <row r="97" spans="1:13" x14ac:dyDescent="0.45">
      <c r="A97" t="s">
        <v>81</v>
      </c>
      <c r="F97" t="str">
        <f t="shared" si="4"/>
        <v>0.22892678</v>
      </c>
      <c r="G97" t="str">
        <f t="shared" si="5"/>
        <v>0.680952380952381</v>
      </c>
      <c r="H97" s="1">
        <v>0.22892678</v>
      </c>
      <c r="I97" s="1">
        <v>0.68095238095238098</v>
      </c>
      <c r="J97" s="8">
        <v>0</v>
      </c>
      <c r="K97">
        <v>210</v>
      </c>
      <c r="L97" s="6">
        <f t="shared" si="6"/>
        <v>258.07462380000004</v>
      </c>
      <c r="M97" s="6">
        <f t="shared" si="7"/>
        <v>353</v>
      </c>
    </row>
    <row r="98" spans="1:13" x14ac:dyDescent="0.45">
      <c r="A98" t="s">
        <v>82</v>
      </c>
      <c r="F98" t="str">
        <f t="shared" si="4"/>
        <v>0.00058293</v>
      </c>
      <c r="G98" t="str">
        <f t="shared" si="5"/>
        <v>0.0</v>
      </c>
      <c r="H98" s="1">
        <v>5.8292999999999995E-4</v>
      </c>
      <c r="I98" s="1">
        <v>0</v>
      </c>
      <c r="J98" s="8">
        <v>0</v>
      </c>
      <c r="K98">
        <v>60</v>
      </c>
      <c r="L98" s="6">
        <f t="shared" si="6"/>
        <v>60.034975799999998</v>
      </c>
      <c r="M98" s="6">
        <f t="shared" si="7"/>
        <v>60</v>
      </c>
    </row>
    <row r="99" spans="1:13" x14ac:dyDescent="0.45">
      <c r="A99" t="s">
        <v>83</v>
      </c>
      <c r="F99" t="str">
        <f t="shared" si="4"/>
        <v>0.00155024</v>
      </c>
      <c r="G99" t="str">
        <f t="shared" si="5"/>
        <v>0.03870967741935494</v>
      </c>
      <c r="H99" s="1">
        <v>1.55024E-3</v>
      </c>
      <c r="I99" s="1">
        <v>3.8709677419354903E-2</v>
      </c>
      <c r="J99" s="8">
        <v>0</v>
      </c>
      <c r="K99">
        <v>155</v>
      </c>
      <c r="L99" s="6">
        <f t="shared" si="6"/>
        <v>155.24028720000001</v>
      </c>
      <c r="M99" s="6">
        <f t="shared" si="7"/>
        <v>161.00000000000003</v>
      </c>
    </row>
    <row r="100" spans="1:13" x14ac:dyDescent="0.45">
      <c r="A100" t="s">
        <v>84</v>
      </c>
      <c r="F100" t="str">
        <f t="shared" si="4"/>
        <v>0.20442271</v>
      </c>
      <c r="G100" t="str">
        <f t="shared" si="5"/>
        <v>0.17445255474452548</v>
      </c>
      <c r="H100" s="1">
        <v>0.20442271000000001</v>
      </c>
      <c r="I100" s="1">
        <v>0.17445255474452501</v>
      </c>
      <c r="J100" s="8">
        <v>0</v>
      </c>
      <c r="K100">
        <v>1370</v>
      </c>
      <c r="L100" s="6">
        <f t="shared" si="6"/>
        <v>1650.0591127</v>
      </c>
      <c r="M100" s="6">
        <f t="shared" si="7"/>
        <v>1608.9999999999993</v>
      </c>
    </row>
    <row r="101" spans="1:13" x14ac:dyDescent="0.45">
      <c r="A101" t="s">
        <v>85</v>
      </c>
      <c r="F101" t="str">
        <f t="shared" si="4"/>
        <v>0.01451573</v>
      </c>
      <c r="G101" t="str">
        <f t="shared" si="5"/>
        <v>0.022421524663677195</v>
      </c>
      <c r="H101" s="1">
        <v>1.4515729999999999E-2</v>
      </c>
      <c r="I101" s="1">
        <v>2.2421524663677101E-2</v>
      </c>
      <c r="J101" s="8">
        <v>0</v>
      </c>
      <c r="K101">
        <v>446</v>
      </c>
      <c r="L101" s="6">
        <f t="shared" si="6"/>
        <v>452.47401558000001</v>
      </c>
      <c r="M101" s="6">
        <f t="shared" si="7"/>
        <v>456.00000000000006</v>
      </c>
    </row>
    <row r="102" spans="1:13" x14ac:dyDescent="0.45">
      <c r="A102" t="s">
        <v>86</v>
      </c>
      <c r="F102" t="str">
        <f t="shared" si="4"/>
        <v>0.01204558</v>
      </c>
      <c r="G102" t="str">
        <f t="shared" si="5"/>
        <v>0.02604166666666674</v>
      </c>
      <c r="H102" s="1">
        <v>1.204558E-2</v>
      </c>
      <c r="I102" s="1">
        <v>2.6041666666666699E-2</v>
      </c>
      <c r="J102" s="8">
        <v>0</v>
      </c>
      <c r="K102">
        <v>192</v>
      </c>
      <c r="L102" s="6">
        <f t="shared" si="6"/>
        <v>194.31275136000002</v>
      </c>
      <c r="M102" s="6">
        <f t="shared" si="7"/>
        <v>197</v>
      </c>
    </row>
    <row r="103" spans="1:13" x14ac:dyDescent="0.45">
      <c r="A103" t="s">
        <v>87</v>
      </c>
      <c r="F103" t="str">
        <f t="shared" si="4"/>
        <v>0.00242826</v>
      </c>
      <c r="G103" t="str">
        <f t="shared" si="5"/>
        <v>0.01471101749326964</v>
      </c>
      <c r="H103" s="1">
        <v>2.4282599999999998E-3</v>
      </c>
      <c r="I103" s="1">
        <v>1.47110174932696E-2</v>
      </c>
      <c r="J103" s="8">
        <v>0</v>
      </c>
      <c r="K103">
        <v>177554</v>
      </c>
      <c r="L103" s="6">
        <f t="shared" si="6"/>
        <v>177985.14727604002</v>
      </c>
      <c r="M103" s="6">
        <f t="shared" si="7"/>
        <v>180166</v>
      </c>
    </row>
    <row r="104" spans="1:13" x14ac:dyDescent="0.45">
      <c r="A104" t="s">
        <v>88</v>
      </c>
      <c r="F104" t="str">
        <f t="shared" si="4"/>
        <v>0.3669865</v>
      </c>
      <c r="G104" t="str">
        <f t="shared" si="5"/>
        <v>0.4909217877094971</v>
      </c>
      <c r="H104" s="1">
        <v>0.36698649999999999</v>
      </c>
      <c r="I104" s="1">
        <v>0.49092178770949702</v>
      </c>
      <c r="J104" s="8">
        <v>0</v>
      </c>
      <c r="K104">
        <v>1432</v>
      </c>
      <c r="L104" s="6">
        <f t="shared" si="6"/>
        <v>1957.5246679999998</v>
      </c>
      <c r="M104" s="6">
        <f t="shared" si="7"/>
        <v>2134.9999999999995</v>
      </c>
    </row>
    <row r="105" spans="1:13" x14ac:dyDescent="0.45">
      <c r="A105" t="s">
        <v>89</v>
      </c>
      <c r="F105" t="str">
        <f t="shared" si="4"/>
        <v>0.06749059</v>
      </c>
      <c r="G105" t="str">
        <f t="shared" si="5"/>
        <v>0.042796005706134066</v>
      </c>
      <c r="H105" s="1">
        <v>6.7490590000000003E-2</v>
      </c>
      <c r="I105" s="1">
        <v>4.2796005706133997E-2</v>
      </c>
      <c r="J105" s="8">
        <v>0</v>
      </c>
      <c r="K105">
        <v>701</v>
      </c>
      <c r="L105" s="6">
        <f t="shared" si="6"/>
        <v>748.31090359000007</v>
      </c>
      <c r="M105" s="6">
        <f t="shared" si="7"/>
        <v>731</v>
      </c>
    </row>
    <row r="106" spans="1:13" x14ac:dyDescent="0.45">
      <c r="A106" t="s">
        <v>90</v>
      </c>
      <c r="F106" t="str">
        <f t="shared" si="4"/>
        <v>0.01000972</v>
      </c>
      <c r="G106" t="str">
        <f t="shared" si="5"/>
        <v>0.022933883127254973</v>
      </c>
      <c r="H106" s="1">
        <v>1.000972E-2</v>
      </c>
      <c r="I106" s="1">
        <v>2.29338831272549E-2</v>
      </c>
      <c r="J106" s="8">
        <v>0</v>
      </c>
      <c r="K106">
        <v>176551</v>
      </c>
      <c r="L106" s="6">
        <f t="shared" si="6"/>
        <v>178318.22607572001</v>
      </c>
      <c r="M106" s="6">
        <f t="shared" si="7"/>
        <v>180600</v>
      </c>
    </row>
    <row r="107" spans="1:13" x14ac:dyDescent="0.45">
      <c r="A107" t="s">
        <v>91</v>
      </c>
      <c r="F107" t="str">
        <f t="shared" si="4"/>
        <v>0.04471184</v>
      </c>
      <c r="G107" t="str">
        <f t="shared" si="5"/>
        <v>0.1870967741935483</v>
      </c>
      <c r="H107" s="1">
        <v>4.4711840000000003E-2</v>
      </c>
      <c r="I107" s="1">
        <v>0.187096774193548</v>
      </c>
      <c r="J107" s="8">
        <v>0</v>
      </c>
      <c r="K107">
        <v>5735</v>
      </c>
      <c r="L107" s="6">
        <f t="shared" si="6"/>
        <v>5991.4224023999996</v>
      </c>
      <c r="M107" s="6">
        <f t="shared" si="7"/>
        <v>6807.9999999999982</v>
      </c>
    </row>
    <row r="108" spans="1:13" x14ac:dyDescent="0.45">
      <c r="A108" t="s">
        <v>92</v>
      </c>
      <c r="F108" t="str">
        <f t="shared" si="4"/>
        <v>0.0215894</v>
      </c>
      <c r="G108" t="str">
        <f t="shared" si="5"/>
        <v>0.016220028208744797</v>
      </c>
      <c r="H108" s="1">
        <v>2.1589400000000002E-2</v>
      </c>
      <c r="I108" s="1">
        <v>1.62200282087447E-2</v>
      </c>
      <c r="J108" s="8">
        <v>0</v>
      </c>
      <c r="K108">
        <v>2836</v>
      </c>
      <c r="L108" s="6">
        <f t="shared" si="6"/>
        <v>2897.2275384000004</v>
      </c>
      <c r="M108" s="6">
        <f t="shared" si="7"/>
        <v>2882.0000000000005</v>
      </c>
    </row>
    <row r="109" spans="1:13" x14ac:dyDescent="0.45">
      <c r="A109" t="s">
        <v>93</v>
      </c>
      <c r="F109" t="str">
        <f t="shared" si="4"/>
        <v>0.40820193</v>
      </c>
      <c r="G109" t="str">
        <f t="shared" si="5"/>
        <v>0.9665271966527196</v>
      </c>
      <c r="H109" s="1">
        <v>0.40820192999999999</v>
      </c>
      <c r="I109" s="1">
        <v>0.96652719665271902</v>
      </c>
      <c r="J109" s="8">
        <v>0</v>
      </c>
      <c r="K109">
        <v>1912</v>
      </c>
      <c r="L109" s="6">
        <f t="shared" si="6"/>
        <v>2692.4820901600001</v>
      </c>
      <c r="M109" s="6">
        <f t="shared" si="7"/>
        <v>3759.9999999999991</v>
      </c>
    </row>
    <row r="110" spans="1:13" x14ac:dyDescent="0.45">
      <c r="A110" t="s">
        <v>94</v>
      </c>
      <c r="F110" t="str">
        <f t="shared" si="4"/>
        <v>0.27831</v>
      </c>
      <c r="G110" t="str">
        <f t="shared" si="5"/>
        <v>0.17131616595135912</v>
      </c>
      <c r="H110" s="1">
        <v>0.27831</v>
      </c>
      <c r="I110" s="1">
        <v>0.17131616595135901</v>
      </c>
      <c r="J110" s="8">
        <v>0</v>
      </c>
      <c r="K110">
        <v>2796</v>
      </c>
      <c r="L110" s="6">
        <f t="shared" si="6"/>
        <v>3574.1547600000004</v>
      </c>
      <c r="M110" s="6">
        <f t="shared" si="7"/>
        <v>3274.9999999999995</v>
      </c>
    </row>
    <row r="111" spans="1:13" x14ac:dyDescent="0.45">
      <c r="A111" t="s">
        <v>95</v>
      </c>
      <c r="F111" t="str">
        <f t="shared" si="4"/>
        <v>0.11348075</v>
      </c>
      <c r="G111" t="str">
        <f t="shared" si="5"/>
        <v>0.10483870967741926</v>
      </c>
      <c r="H111" s="1">
        <v>0.11348075000000001</v>
      </c>
      <c r="I111" s="1">
        <v>0.104838709677419</v>
      </c>
      <c r="J111" s="8">
        <v>0</v>
      </c>
      <c r="K111">
        <v>124</v>
      </c>
      <c r="L111" s="6">
        <f t="shared" si="6"/>
        <v>138.07161299999999</v>
      </c>
      <c r="M111" s="6">
        <f t="shared" si="7"/>
        <v>136.99999999999997</v>
      </c>
    </row>
    <row r="112" spans="1:13" x14ac:dyDescent="0.45">
      <c r="A112" t="s">
        <v>96</v>
      </c>
      <c r="F112" t="str">
        <f t="shared" si="4"/>
        <v>0.89083356</v>
      </c>
      <c r="G112" t="str">
        <f t="shared" si="5"/>
        <v>0.7973733583489682</v>
      </c>
      <c r="H112" s="1">
        <v>0.89083356000000002</v>
      </c>
      <c r="I112" s="1">
        <v>0.79737335834896805</v>
      </c>
      <c r="J112" s="8">
        <v>0</v>
      </c>
      <c r="K112">
        <v>533</v>
      </c>
      <c r="L112" s="6">
        <f t="shared" si="6"/>
        <v>1007.81428748</v>
      </c>
      <c r="M112" s="6">
        <f t="shared" si="7"/>
        <v>958</v>
      </c>
    </row>
    <row r="113" spans="1:13" x14ac:dyDescent="0.45">
      <c r="A113" t="s">
        <v>97</v>
      </c>
      <c r="F113" t="str">
        <f t="shared" si="4"/>
        <v>0.2600347</v>
      </c>
      <c r="G113" t="str">
        <f t="shared" si="5"/>
        <v>0.49714081486776274</v>
      </c>
      <c r="H113" s="1">
        <v>0.26003470000000001</v>
      </c>
      <c r="I113" s="1">
        <v>0.49714081486776202</v>
      </c>
      <c r="J113" s="8">
        <v>0</v>
      </c>
      <c r="K113">
        <v>2798</v>
      </c>
      <c r="L113" s="6">
        <f t="shared" si="6"/>
        <v>3525.5770906000002</v>
      </c>
      <c r="M113" s="6">
        <f t="shared" si="7"/>
        <v>4188.9999999999982</v>
      </c>
    </row>
    <row r="114" spans="1:13" x14ac:dyDescent="0.45">
      <c r="A114" t="s">
        <v>98</v>
      </c>
      <c r="F114" t="str">
        <f t="shared" si="4"/>
        <v>0.04850951</v>
      </c>
      <c r="G114" t="str">
        <f t="shared" si="5"/>
        <v>0.06251768033946248</v>
      </c>
      <c r="H114" s="1">
        <v>4.8509509999999999E-2</v>
      </c>
      <c r="I114" s="1">
        <v>6.2517680339462395E-2</v>
      </c>
      <c r="J114" s="8">
        <v>0</v>
      </c>
      <c r="K114">
        <v>3535</v>
      </c>
      <c r="L114" s="6">
        <f t="shared" si="6"/>
        <v>3706.4811178499999</v>
      </c>
      <c r="M114" s="6">
        <f t="shared" si="7"/>
        <v>3756</v>
      </c>
    </row>
    <row r="115" spans="1:13" x14ac:dyDescent="0.45">
      <c r="A115" t="s">
        <v>99</v>
      </c>
      <c r="F115" t="str">
        <f t="shared" si="4"/>
        <v>0.0040241</v>
      </c>
      <c r="G115" t="str">
        <f t="shared" si="5"/>
        <v>0.0011098779134295356</v>
      </c>
      <c r="H115" s="1">
        <v>4.0241000000000001E-3</v>
      </c>
      <c r="I115" s="1">
        <v>1.1098779134295299E-3</v>
      </c>
      <c r="J115" s="8">
        <v>0</v>
      </c>
      <c r="K115">
        <v>1802</v>
      </c>
      <c r="L115" s="6">
        <f t="shared" si="6"/>
        <v>1809.2514282000002</v>
      </c>
      <c r="M115" s="6">
        <f t="shared" si="7"/>
        <v>1804</v>
      </c>
    </row>
    <row r="116" spans="1:13" x14ac:dyDescent="0.45">
      <c r="A116" t="s">
        <v>100</v>
      </c>
      <c r="F116" t="str">
        <f t="shared" si="4"/>
        <v>0.33153605</v>
      </c>
      <c r="G116" t="str">
        <f t="shared" si="5"/>
        <v>0.4447611833187146</v>
      </c>
      <c r="H116" s="1">
        <v>0.33153605000000003</v>
      </c>
      <c r="I116" s="1">
        <v>0.444761183318714</v>
      </c>
      <c r="J116" s="8">
        <v>0</v>
      </c>
      <c r="K116">
        <v>100328</v>
      </c>
      <c r="L116" s="6">
        <f t="shared" si="6"/>
        <v>133590.34882439999</v>
      </c>
      <c r="M116" s="6">
        <f t="shared" si="7"/>
        <v>144949.99999999994</v>
      </c>
    </row>
    <row r="117" spans="1:13" x14ac:dyDescent="0.45">
      <c r="A117" t="s">
        <v>101</v>
      </c>
      <c r="F117" t="str">
        <f t="shared" si="4"/>
        <v>0.24574843</v>
      </c>
      <c r="G117" t="str">
        <f t="shared" si="5"/>
        <v>0.2631871182676291</v>
      </c>
      <c r="H117" s="1">
        <v>0.24574842999999999</v>
      </c>
      <c r="I117" s="1">
        <v>0.26318711826762903</v>
      </c>
      <c r="J117" s="8">
        <v>0</v>
      </c>
      <c r="K117">
        <v>18010</v>
      </c>
      <c r="L117" s="6">
        <f t="shared" si="6"/>
        <v>22435.929224299998</v>
      </c>
      <c r="M117" s="6">
        <f t="shared" si="7"/>
        <v>22750</v>
      </c>
    </row>
    <row r="118" spans="1:13" x14ac:dyDescent="0.45">
      <c r="A118" t="s">
        <v>102</v>
      </c>
      <c r="F118" t="str">
        <f t="shared" si="4"/>
        <v>0.09268253</v>
      </c>
      <c r="G118" t="str">
        <f t="shared" si="5"/>
        <v>0.1243509780230545</v>
      </c>
      <c r="H118" s="1">
        <v>9.2682529999999999E-2</v>
      </c>
      <c r="I118" s="1">
        <v>0.124350978023054</v>
      </c>
      <c r="J118" s="8">
        <v>0</v>
      </c>
      <c r="K118">
        <v>122492</v>
      </c>
      <c r="L118" s="6">
        <f t="shared" si="6"/>
        <v>133844.86846476002</v>
      </c>
      <c r="M118" s="6">
        <f t="shared" si="7"/>
        <v>137723.99999999994</v>
      </c>
    </row>
    <row r="119" spans="1:13" x14ac:dyDescent="0.45">
      <c r="A119" t="s">
        <v>103</v>
      </c>
      <c r="F119" t="str">
        <f t="shared" si="4"/>
        <v>0.30936435</v>
      </c>
      <c r="G119" t="str">
        <f t="shared" si="5"/>
        <v>0.30332020258863257</v>
      </c>
      <c r="H119" s="1">
        <v>0.30936435000000001</v>
      </c>
      <c r="I119" s="1">
        <v>0.30332020258863202</v>
      </c>
      <c r="J119" s="8">
        <v>0</v>
      </c>
      <c r="K119">
        <v>3554</v>
      </c>
      <c r="L119" s="6">
        <f t="shared" si="6"/>
        <v>4653.4808999000006</v>
      </c>
      <c r="M119" s="6">
        <f t="shared" si="7"/>
        <v>4631.9999999999982</v>
      </c>
    </row>
    <row r="120" spans="1:13" x14ac:dyDescent="0.45">
      <c r="A120" t="s">
        <v>104</v>
      </c>
      <c r="F120" t="str">
        <f t="shared" si="4"/>
        <v>0.01713565</v>
      </c>
      <c r="G120" t="str">
        <f t="shared" si="5"/>
        <v>0.02057851239669417</v>
      </c>
      <c r="H120" s="1">
        <v>1.7135649999999999E-2</v>
      </c>
      <c r="I120" s="1">
        <v>2.0578512396694101E-2</v>
      </c>
      <c r="J120" s="8">
        <v>0</v>
      </c>
      <c r="K120">
        <v>24200</v>
      </c>
      <c r="L120" s="6">
        <f t="shared" si="6"/>
        <v>24614.68273</v>
      </c>
      <c r="M120" s="6">
        <f t="shared" si="7"/>
        <v>24698</v>
      </c>
    </row>
    <row r="121" spans="1:13" x14ac:dyDescent="0.45">
      <c r="A121" t="s">
        <v>105</v>
      </c>
      <c r="F121" t="str">
        <f t="shared" ref="F121:F184" si="8">MID(A121, FIND(" [", A121)+2, FIND("] ", A121)-FIND(" [", A121)-2)</f>
        <v>0.005071</v>
      </c>
      <c r="G121" t="str">
        <f t="shared" ref="G121:G184" si="9">MID(A121, FIND("val: ", A121)+5, FIND(" -&gt; ", A121)-FIND("val: ", A121)-5)</f>
        <v>0.005467764225199678</v>
      </c>
      <c r="H121" s="1">
        <v>5.071E-3</v>
      </c>
      <c r="I121" s="1">
        <v>5.4677642251996696E-3</v>
      </c>
      <c r="J121" s="8">
        <v>0</v>
      </c>
      <c r="K121">
        <v>16643</v>
      </c>
      <c r="L121" s="6">
        <f t="shared" ref="L121:L184" si="10">K121*(H121+1)</f>
        <v>16727.396653</v>
      </c>
      <c r="M121" s="6">
        <f t="shared" ref="M121:M184" si="11">K121*(I121+1)</f>
        <v>16734</v>
      </c>
    </row>
    <row r="122" spans="1:13" x14ac:dyDescent="0.45">
      <c r="A122" t="s">
        <v>106</v>
      </c>
      <c r="F122" t="str">
        <f t="shared" si="8"/>
        <v>0.01195283</v>
      </c>
      <c r="G122" t="str">
        <f t="shared" si="9"/>
        <v>0.01891219464685734</v>
      </c>
      <c r="H122" s="1">
        <v>1.1952829999999999E-2</v>
      </c>
      <c r="I122" s="1">
        <v>1.8912194646857301E-2</v>
      </c>
      <c r="J122" s="8">
        <v>0</v>
      </c>
      <c r="K122">
        <v>225886</v>
      </c>
      <c r="L122" s="6">
        <f t="shared" si="10"/>
        <v>228585.97695738001</v>
      </c>
      <c r="M122" s="6">
        <f t="shared" si="11"/>
        <v>230158.00000000003</v>
      </c>
    </row>
    <row r="123" spans="1:13" x14ac:dyDescent="0.45">
      <c r="A123" t="s">
        <v>107</v>
      </c>
      <c r="F123" t="str">
        <f t="shared" si="8"/>
        <v>0.00994915</v>
      </c>
      <c r="G123" t="str">
        <f t="shared" si="9"/>
        <v>0.0692307692307692</v>
      </c>
      <c r="H123" s="1">
        <v>9.9491500000000004E-3</v>
      </c>
      <c r="I123" s="1">
        <v>6.9230769230769207E-2</v>
      </c>
      <c r="J123" s="8">
        <v>0</v>
      </c>
      <c r="K123">
        <v>520</v>
      </c>
      <c r="L123" s="6">
        <f t="shared" si="10"/>
        <v>525.17355799999996</v>
      </c>
      <c r="M123" s="6">
        <f t="shared" si="11"/>
        <v>556</v>
      </c>
    </row>
    <row r="124" spans="1:13" x14ac:dyDescent="0.45">
      <c r="A124" t="s">
        <v>108</v>
      </c>
      <c r="F124" t="str">
        <f t="shared" si="8"/>
        <v>0.00856426</v>
      </c>
      <c r="G124" t="str">
        <f t="shared" si="9"/>
        <v>0.016927322907083653</v>
      </c>
      <c r="H124" s="1">
        <v>8.5642600000000006E-3</v>
      </c>
      <c r="I124" s="1">
        <v>1.6927322907083601E-2</v>
      </c>
      <c r="J124" s="8">
        <v>0</v>
      </c>
      <c r="K124">
        <v>16305</v>
      </c>
      <c r="L124" s="6">
        <f t="shared" si="10"/>
        <v>16444.640259299998</v>
      </c>
      <c r="M124" s="6">
        <f t="shared" si="11"/>
        <v>16581</v>
      </c>
    </row>
    <row r="125" spans="1:13" x14ac:dyDescent="0.45">
      <c r="A125" t="s">
        <v>109</v>
      </c>
      <c r="F125" t="str">
        <f t="shared" si="8"/>
        <v>0.07598488</v>
      </c>
      <c r="G125" t="str">
        <f t="shared" si="9"/>
        <v>0.13036565977742454</v>
      </c>
      <c r="H125" s="1">
        <v>7.5984880000000005E-2</v>
      </c>
      <c r="I125" s="1">
        <v>0.13036565977742401</v>
      </c>
      <c r="J125" s="8">
        <v>0</v>
      </c>
      <c r="K125">
        <v>629</v>
      </c>
      <c r="L125" s="6">
        <f t="shared" si="10"/>
        <v>676.79448952000007</v>
      </c>
      <c r="M125" s="6">
        <f t="shared" si="11"/>
        <v>710.99999999999977</v>
      </c>
    </row>
    <row r="126" spans="1:13" x14ac:dyDescent="0.45">
      <c r="A126" t="s">
        <v>110</v>
      </c>
      <c r="F126" t="str">
        <f t="shared" si="8"/>
        <v>0.4217543</v>
      </c>
      <c r="G126" t="str">
        <f t="shared" si="9"/>
        <v>0.32854391941934535</v>
      </c>
      <c r="H126" s="1">
        <v>0.42175430000000003</v>
      </c>
      <c r="I126" s="1">
        <v>0.32854391941934502</v>
      </c>
      <c r="J126" s="8">
        <v>0</v>
      </c>
      <c r="K126">
        <v>6751</v>
      </c>
      <c r="L126" s="6">
        <f t="shared" si="10"/>
        <v>9598.2632792999993</v>
      </c>
      <c r="M126" s="6">
        <f t="shared" si="11"/>
        <v>8968.9999999999982</v>
      </c>
    </row>
    <row r="127" spans="1:13" x14ac:dyDescent="0.45">
      <c r="A127" t="s">
        <v>111</v>
      </c>
      <c r="F127" t="str">
        <f t="shared" si="8"/>
        <v>0.32583907</v>
      </c>
      <c r="G127" t="str">
        <f t="shared" si="9"/>
        <v>0.4100877192982457</v>
      </c>
      <c r="H127" s="1">
        <v>0.32583907000000001</v>
      </c>
      <c r="I127" s="1">
        <v>0.410087719298245</v>
      </c>
      <c r="J127" s="8">
        <v>0</v>
      </c>
      <c r="K127">
        <v>912</v>
      </c>
      <c r="L127" s="6">
        <f t="shared" si="10"/>
        <v>1209.1652318399999</v>
      </c>
      <c r="M127" s="6">
        <f t="shared" si="11"/>
        <v>1285.9999999999995</v>
      </c>
    </row>
    <row r="128" spans="1:13" x14ac:dyDescent="0.45">
      <c r="A128" t="s">
        <v>112</v>
      </c>
      <c r="F128" t="str">
        <f t="shared" si="8"/>
        <v>0.0079384</v>
      </c>
      <c r="G128" t="str">
        <f t="shared" si="9"/>
        <v>0.013269543238851877</v>
      </c>
      <c r="H128" s="1">
        <v>7.9384E-3</v>
      </c>
      <c r="I128" s="1">
        <v>1.3269543238851799E-2</v>
      </c>
      <c r="J128" s="8">
        <v>0</v>
      </c>
      <c r="K128">
        <v>11078</v>
      </c>
      <c r="L128" s="6">
        <f t="shared" si="10"/>
        <v>11165.9415952</v>
      </c>
      <c r="M128" s="6">
        <f t="shared" si="11"/>
        <v>11225.000000000002</v>
      </c>
    </row>
    <row r="129" spans="1:13" x14ac:dyDescent="0.45">
      <c r="A129" t="s">
        <v>113</v>
      </c>
      <c r="F129" t="str">
        <f t="shared" si="8"/>
        <v>0.46184382</v>
      </c>
      <c r="G129" t="str">
        <f t="shared" si="9"/>
        <v>0.39997450767956155</v>
      </c>
      <c r="H129" s="1">
        <v>0.46184382000000002</v>
      </c>
      <c r="I129" s="1">
        <v>0.399974507679561</v>
      </c>
      <c r="J129" s="8">
        <v>0</v>
      </c>
      <c r="K129">
        <v>15691</v>
      </c>
      <c r="L129" s="6">
        <f t="shared" si="10"/>
        <v>22937.791379619997</v>
      </c>
      <c r="M129" s="6">
        <f t="shared" si="11"/>
        <v>21966.999999999989</v>
      </c>
    </row>
    <row r="130" spans="1:13" x14ac:dyDescent="0.45">
      <c r="A130" t="s">
        <v>114</v>
      </c>
      <c r="F130" t="str">
        <f t="shared" si="8"/>
        <v>0.18971874</v>
      </c>
      <c r="G130" t="str">
        <f t="shared" si="9"/>
        <v>0.17845394736842102</v>
      </c>
      <c r="H130" s="1">
        <v>0.18971874</v>
      </c>
      <c r="I130" s="1">
        <v>0.17845394736842099</v>
      </c>
      <c r="J130" s="8">
        <v>0</v>
      </c>
      <c r="K130">
        <v>1216</v>
      </c>
      <c r="L130" s="6">
        <f t="shared" si="10"/>
        <v>1446.69798784</v>
      </c>
      <c r="M130" s="6">
        <f t="shared" si="11"/>
        <v>1433</v>
      </c>
    </row>
    <row r="131" spans="1:13" x14ac:dyDescent="0.45">
      <c r="A131" t="s">
        <v>115</v>
      </c>
      <c r="F131" t="str">
        <f t="shared" si="8"/>
        <v>0.04345651</v>
      </c>
      <c r="G131" t="str">
        <f t="shared" si="9"/>
        <v>0.03964321110009905</v>
      </c>
      <c r="H131" s="1">
        <v>4.3456509999999997E-2</v>
      </c>
      <c r="I131" s="1">
        <v>3.9643211100099003E-2</v>
      </c>
      <c r="J131" s="8">
        <v>0</v>
      </c>
      <c r="K131">
        <v>1009</v>
      </c>
      <c r="L131" s="6">
        <f t="shared" si="10"/>
        <v>1052.8476185899999</v>
      </c>
      <c r="M131" s="6">
        <f t="shared" si="11"/>
        <v>1049</v>
      </c>
    </row>
    <row r="132" spans="1:13" x14ac:dyDescent="0.45">
      <c r="A132" t="s">
        <v>116</v>
      </c>
      <c r="F132" t="str">
        <f t="shared" si="8"/>
        <v>0.0495476</v>
      </c>
      <c r="G132" t="str">
        <f t="shared" si="9"/>
        <v>0.20193340494092382</v>
      </c>
      <c r="H132" s="1">
        <v>4.9547599999999997E-2</v>
      </c>
      <c r="I132" s="1">
        <v>0.20193340494092299</v>
      </c>
      <c r="J132" s="8">
        <v>0</v>
      </c>
      <c r="K132">
        <v>931</v>
      </c>
      <c r="L132" s="6">
        <f t="shared" si="10"/>
        <v>977.12881559999994</v>
      </c>
      <c r="M132" s="6">
        <f t="shared" si="11"/>
        <v>1118.9999999999993</v>
      </c>
    </row>
    <row r="133" spans="1:13" x14ac:dyDescent="0.45">
      <c r="A133" t="s">
        <v>117</v>
      </c>
      <c r="F133" t="str">
        <f t="shared" si="8"/>
        <v>0.04420128</v>
      </c>
      <c r="G133" t="str">
        <f t="shared" si="9"/>
        <v>0.1572052401746724</v>
      </c>
      <c r="H133" s="1">
        <v>4.4201280000000003E-2</v>
      </c>
      <c r="I133" s="1">
        <v>0.157205240174672</v>
      </c>
      <c r="J133" s="8">
        <v>0</v>
      </c>
      <c r="K133">
        <v>229</v>
      </c>
      <c r="L133" s="6">
        <f t="shared" si="10"/>
        <v>239.12209311999999</v>
      </c>
      <c r="M133" s="6">
        <f t="shared" si="11"/>
        <v>264.99999999999989</v>
      </c>
    </row>
    <row r="134" spans="1:13" x14ac:dyDescent="0.45">
      <c r="A134" t="s">
        <v>11</v>
      </c>
      <c r="F134" t="str">
        <f t="shared" si="8"/>
        <v>0.00412273</v>
      </c>
      <c r="G134" t="str">
        <f t="shared" si="9"/>
        <v>0.0</v>
      </c>
      <c r="H134" s="1">
        <v>4.1227299999999998E-3</v>
      </c>
      <c r="I134" s="1">
        <v>0</v>
      </c>
      <c r="J134" s="8">
        <v>0</v>
      </c>
      <c r="K134">
        <v>82</v>
      </c>
      <c r="L134" s="6">
        <f t="shared" si="10"/>
        <v>82.338063859999991</v>
      </c>
      <c r="M134" s="6">
        <f t="shared" si="11"/>
        <v>82</v>
      </c>
    </row>
    <row r="135" spans="1:13" x14ac:dyDescent="0.45">
      <c r="A135" t="s">
        <v>118</v>
      </c>
      <c r="F135" t="str">
        <f t="shared" si="8"/>
        <v>0.02123319</v>
      </c>
      <c r="G135" t="str">
        <f t="shared" si="9"/>
        <v>0.056884292178409845</v>
      </c>
      <c r="H135" s="1">
        <v>2.1233189999999999E-2</v>
      </c>
      <c r="I135" s="1">
        <v>5.6884292178409797E-2</v>
      </c>
      <c r="J135" s="8">
        <v>0</v>
      </c>
      <c r="K135">
        <v>1547</v>
      </c>
      <c r="L135" s="6">
        <f t="shared" si="10"/>
        <v>1579.8477449300001</v>
      </c>
      <c r="M135" s="6">
        <f t="shared" si="11"/>
        <v>1635</v>
      </c>
    </row>
    <row r="136" spans="1:13" x14ac:dyDescent="0.45">
      <c r="A136" t="s">
        <v>119</v>
      </c>
      <c r="F136" t="str">
        <f t="shared" si="8"/>
        <v>0.0101407</v>
      </c>
      <c r="G136" t="str">
        <f t="shared" si="9"/>
        <v>0.011654421079300814</v>
      </c>
      <c r="H136" s="1">
        <v>1.0140700000000001E-2</v>
      </c>
      <c r="I136" s="1">
        <v>1.16544210793008E-2</v>
      </c>
      <c r="J136" s="8">
        <v>0</v>
      </c>
      <c r="K136">
        <v>3947</v>
      </c>
      <c r="L136" s="6">
        <f t="shared" si="10"/>
        <v>3987.0253428999999</v>
      </c>
      <c r="M136" s="6">
        <f t="shared" si="11"/>
        <v>3993.0000000000005</v>
      </c>
    </row>
    <row r="137" spans="1:13" x14ac:dyDescent="0.45">
      <c r="A137" t="s">
        <v>120</v>
      </c>
      <c r="F137" t="str">
        <f t="shared" si="8"/>
        <v>0.4963232</v>
      </c>
      <c r="G137" t="str">
        <f t="shared" si="9"/>
        <v>0.6832298136645962</v>
      </c>
      <c r="H137" s="1">
        <v>0.49632320000000002</v>
      </c>
      <c r="I137" s="1">
        <v>0.68322981366459601</v>
      </c>
      <c r="J137" s="8">
        <v>0</v>
      </c>
      <c r="K137">
        <v>322</v>
      </c>
      <c r="L137" s="6">
        <f t="shared" si="10"/>
        <v>481.8160704</v>
      </c>
      <c r="M137" s="6">
        <f t="shared" si="11"/>
        <v>541.99999999999989</v>
      </c>
    </row>
    <row r="138" spans="1:13" x14ac:dyDescent="0.45">
      <c r="A138" t="s">
        <v>121</v>
      </c>
      <c r="F138" t="str">
        <f t="shared" si="8"/>
        <v>0.01254925</v>
      </c>
      <c r="G138" t="str">
        <f t="shared" si="9"/>
        <v>0.06857801469528879</v>
      </c>
      <c r="H138" s="1">
        <v>1.254925E-2</v>
      </c>
      <c r="I138" s="1">
        <v>6.8578014695288694E-2</v>
      </c>
      <c r="J138" s="8">
        <v>0</v>
      </c>
      <c r="K138">
        <v>6941</v>
      </c>
      <c r="L138" s="6">
        <f t="shared" si="10"/>
        <v>7028.1043442499995</v>
      </c>
      <c r="M138" s="6">
        <f t="shared" si="11"/>
        <v>7416.9999999999991</v>
      </c>
    </row>
    <row r="139" spans="1:13" x14ac:dyDescent="0.45">
      <c r="A139" t="s">
        <v>122</v>
      </c>
      <c r="F139" t="str">
        <f t="shared" si="8"/>
        <v>0.11414163</v>
      </c>
      <c r="G139" t="str">
        <f t="shared" si="9"/>
        <v>0.2613019891500905</v>
      </c>
      <c r="H139" s="1">
        <v>0.11414162999999999</v>
      </c>
      <c r="I139" s="1">
        <v>0.26130198915009001</v>
      </c>
      <c r="J139" s="8">
        <v>0</v>
      </c>
      <c r="K139">
        <v>1106</v>
      </c>
      <c r="L139" s="6">
        <f t="shared" si="10"/>
        <v>1232.2406427799999</v>
      </c>
      <c r="M139" s="6">
        <f t="shared" si="11"/>
        <v>1394.9999999999995</v>
      </c>
    </row>
    <row r="140" spans="1:13" x14ac:dyDescent="0.45">
      <c r="A140" t="s">
        <v>123</v>
      </c>
      <c r="F140" t="str">
        <f t="shared" si="8"/>
        <v>0.08327208</v>
      </c>
      <c r="G140" t="str">
        <f t="shared" si="9"/>
        <v>0.09498207885304666</v>
      </c>
      <c r="H140" s="1">
        <v>8.3272079999999998E-2</v>
      </c>
      <c r="I140" s="1">
        <v>9.4982078853046603E-2</v>
      </c>
      <c r="J140" s="8">
        <v>0</v>
      </c>
      <c r="K140">
        <v>558</v>
      </c>
      <c r="L140" s="6">
        <f t="shared" si="10"/>
        <v>604.46582063999995</v>
      </c>
      <c r="M140" s="6">
        <f t="shared" si="11"/>
        <v>611</v>
      </c>
    </row>
    <row r="141" spans="1:13" x14ac:dyDescent="0.45">
      <c r="A141" t="s">
        <v>124</v>
      </c>
      <c r="F141" t="str">
        <f t="shared" si="8"/>
        <v>0.00412273</v>
      </c>
      <c r="G141" t="str">
        <f t="shared" si="9"/>
        <v>0.006024096385542244</v>
      </c>
      <c r="H141" s="1">
        <v>4.1227299999999998E-3</v>
      </c>
      <c r="I141" s="1">
        <v>6.0240963855422401E-3</v>
      </c>
      <c r="J141" s="8">
        <v>0</v>
      </c>
      <c r="K141">
        <v>332</v>
      </c>
      <c r="L141" s="6">
        <f t="shared" si="10"/>
        <v>333.36874635999999</v>
      </c>
      <c r="M141" s="6">
        <f t="shared" si="11"/>
        <v>334</v>
      </c>
    </row>
    <row r="142" spans="1:13" x14ac:dyDescent="0.45">
      <c r="A142" t="s">
        <v>125</v>
      </c>
      <c r="F142" t="str">
        <f t="shared" si="8"/>
        <v>0.3287628</v>
      </c>
      <c r="G142" t="str">
        <f t="shared" si="9"/>
        <v>0.3771231576704821</v>
      </c>
      <c r="H142" s="1">
        <v>0.32876280000000002</v>
      </c>
      <c r="I142" s="1">
        <v>0.37712315767048199</v>
      </c>
      <c r="J142" s="8">
        <v>0</v>
      </c>
      <c r="K142">
        <v>51633</v>
      </c>
      <c r="L142" s="6">
        <f t="shared" si="10"/>
        <v>68608.009652399996</v>
      </c>
      <c r="M142" s="6">
        <f t="shared" si="11"/>
        <v>71105</v>
      </c>
    </row>
    <row r="143" spans="1:13" x14ac:dyDescent="0.45">
      <c r="A143" t="s">
        <v>126</v>
      </c>
      <c r="F143" t="str">
        <f t="shared" si="8"/>
        <v>0.20033698</v>
      </c>
      <c r="G143" t="str">
        <f t="shared" si="9"/>
        <v>0.16438579341805148</v>
      </c>
      <c r="H143" s="1">
        <v>0.20033698</v>
      </c>
      <c r="I143" s="1">
        <v>0.16438579341805101</v>
      </c>
      <c r="J143" s="8">
        <v>0</v>
      </c>
      <c r="K143">
        <v>6138</v>
      </c>
      <c r="L143" s="6">
        <f t="shared" si="10"/>
        <v>7367.6683832399995</v>
      </c>
      <c r="M143" s="6">
        <f t="shared" si="11"/>
        <v>7146.9999999999973</v>
      </c>
    </row>
    <row r="144" spans="1:13" x14ac:dyDescent="0.45">
      <c r="A144" t="s">
        <v>127</v>
      </c>
      <c r="F144" t="str">
        <f t="shared" si="8"/>
        <v>0.01278676</v>
      </c>
      <c r="G144" t="str">
        <f t="shared" si="9"/>
        <v>0.010309278350515427</v>
      </c>
      <c r="H144" s="1">
        <v>1.2786759999999999E-2</v>
      </c>
      <c r="I144" s="1">
        <v>1.03092783505154E-2</v>
      </c>
      <c r="J144" s="8">
        <v>0</v>
      </c>
      <c r="K144">
        <v>97</v>
      </c>
      <c r="L144" s="6">
        <f t="shared" si="10"/>
        <v>98.240315719999998</v>
      </c>
      <c r="M144" s="6">
        <f t="shared" si="11"/>
        <v>98</v>
      </c>
    </row>
    <row r="145" spans="1:13" x14ac:dyDescent="0.45">
      <c r="A145" t="s">
        <v>128</v>
      </c>
      <c r="F145" t="str">
        <f t="shared" si="8"/>
        <v>0.00351128</v>
      </c>
      <c r="G145" t="str">
        <f t="shared" si="9"/>
        <v>0.0</v>
      </c>
      <c r="H145" s="1">
        <v>3.5112799999999999E-3</v>
      </c>
      <c r="I145" s="1">
        <v>0</v>
      </c>
      <c r="J145" s="8">
        <v>0</v>
      </c>
      <c r="K145">
        <v>324</v>
      </c>
      <c r="L145" s="6">
        <f t="shared" si="10"/>
        <v>325.13765471999994</v>
      </c>
      <c r="M145" s="6">
        <f t="shared" si="11"/>
        <v>324</v>
      </c>
    </row>
    <row r="146" spans="1:13" x14ac:dyDescent="0.45">
      <c r="A146" t="s">
        <v>129</v>
      </c>
      <c r="F146" t="str">
        <f t="shared" si="8"/>
        <v>0.05799274</v>
      </c>
      <c r="G146" t="str">
        <f t="shared" si="9"/>
        <v>0.08342922899884919</v>
      </c>
      <c r="H146" s="1">
        <v>5.7992740000000001E-2</v>
      </c>
      <c r="I146" s="1">
        <v>8.3429228998849095E-2</v>
      </c>
      <c r="J146" s="8">
        <v>0</v>
      </c>
      <c r="K146">
        <v>6952</v>
      </c>
      <c r="L146" s="6">
        <f t="shared" si="10"/>
        <v>7355.1655284799999</v>
      </c>
      <c r="M146" s="6">
        <f t="shared" si="11"/>
        <v>7532</v>
      </c>
    </row>
    <row r="147" spans="1:13" x14ac:dyDescent="0.45">
      <c r="A147" t="s">
        <v>130</v>
      </c>
      <c r="F147" t="str">
        <f t="shared" si="8"/>
        <v>0.5933145</v>
      </c>
      <c r="G147" t="str">
        <f t="shared" si="9"/>
        <v>0.8186666666666667</v>
      </c>
      <c r="H147" s="1">
        <v>0.59331449999999997</v>
      </c>
      <c r="I147" s="1">
        <v>0.81866666666666599</v>
      </c>
      <c r="J147" s="8">
        <v>0</v>
      </c>
      <c r="K147">
        <v>375</v>
      </c>
      <c r="L147" s="6">
        <f t="shared" si="10"/>
        <v>597.49293750000004</v>
      </c>
      <c r="M147" s="6">
        <f t="shared" si="11"/>
        <v>681.99999999999977</v>
      </c>
    </row>
    <row r="148" spans="1:13" x14ac:dyDescent="0.45">
      <c r="A148" t="s">
        <v>131</v>
      </c>
      <c r="F148" t="str">
        <f t="shared" si="8"/>
        <v>0.00235872</v>
      </c>
      <c r="G148" t="str">
        <f t="shared" si="9"/>
        <v>0.0</v>
      </c>
      <c r="H148" s="1">
        <v>2.3587199999999999E-3</v>
      </c>
      <c r="I148" s="1">
        <v>0</v>
      </c>
      <c r="J148" s="8">
        <v>0</v>
      </c>
      <c r="K148">
        <v>101</v>
      </c>
      <c r="L148" s="6">
        <f t="shared" si="10"/>
        <v>101.23823071999999</v>
      </c>
      <c r="M148" s="6">
        <f t="shared" si="11"/>
        <v>101</v>
      </c>
    </row>
    <row r="149" spans="1:13" x14ac:dyDescent="0.45">
      <c r="A149" t="s">
        <v>132</v>
      </c>
      <c r="F149" t="str">
        <f t="shared" si="8"/>
        <v>0.01861086</v>
      </c>
      <c r="G149" t="str">
        <f t="shared" si="9"/>
        <v>0.0</v>
      </c>
      <c r="H149" s="1">
        <v>1.861086E-2</v>
      </c>
      <c r="I149" s="1">
        <v>0</v>
      </c>
      <c r="J149" s="8">
        <v>0</v>
      </c>
      <c r="K149">
        <v>77</v>
      </c>
      <c r="L149" s="6">
        <f t="shared" si="10"/>
        <v>78.433036219999991</v>
      </c>
      <c r="M149" s="6">
        <f t="shared" si="11"/>
        <v>77</v>
      </c>
    </row>
    <row r="150" spans="1:13" x14ac:dyDescent="0.45">
      <c r="A150" t="s">
        <v>133</v>
      </c>
      <c r="F150" t="str">
        <f t="shared" si="8"/>
        <v>0.01316974</v>
      </c>
      <c r="G150" t="str">
        <f t="shared" si="9"/>
        <v>0.029541695928954947</v>
      </c>
      <c r="H150" s="1">
        <v>1.3169739999999999E-2</v>
      </c>
      <c r="I150" s="1">
        <v>2.9541695928954899E-2</v>
      </c>
      <c r="J150" s="8">
        <v>0</v>
      </c>
      <c r="K150">
        <v>44141</v>
      </c>
      <c r="L150" s="6">
        <f t="shared" si="10"/>
        <v>44722.325493339995</v>
      </c>
      <c r="M150" s="6">
        <f t="shared" si="11"/>
        <v>45445</v>
      </c>
    </row>
    <row r="151" spans="1:13" x14ac:dyDescent="0.45">
      <c r="A151" t="s">
        <v>134</v>
      </c>
      <c r="F151" t="str">
        <f t="shared" si="8"/>
        <v>0.00327986</v>
      </c>
      <c r="G151" t="str">
        <f t="shared" si="9"/>
        <v>0.0033355570380253496</v>
      </c>
      <c r="H151" s="1">
        <v>3.2798599999999999E-3</v>
      </c>
      <c r="I151" s="1">
        <v>3.3355570380253401E-3</v>
      </c>
      <c r="J151" s="8">
        <v>0</v>
      </c>
      <c r="K151">
        <v>1499</v>
      </c>
      <c r="L151" s="6">
        <f t="shared" si="10"/>
        <v>1503.9165101399999</v>
      </c>
      <c r="M151" s="6">
        <f t="shared" si="11"/>
        <v>1504</v>
      </c>
    </row>
    <row r="152" spans="1:13" x14ac:dyDescent="0.45">
      <c r="A152" t="s">
        <v>135</v>
      </c>
      <c r="F152" t="str">
        <f t="shared" si="8"/>
        <v>0.05491965</v>
      </c>
      <c r="G152" t="str">
        <f t="shared" si="9"/>
        <v>0.0462046204620461</v>
      </c>
      <c r="H152" s="1">
        <v>5.491965E-2</v>
      </c>
      <c r="I152" s="1">
        <v>4.6204620462046098E-2</v>
      </c>
      <c r="J152" s="8">
        <v>0</v>
      </c>
      <c r="K152">
        <v>909</v>
      </c>
      <c r="L152" s="6">
        <f t="shared" si="10"/>
        <v>958.92196185</v>
      </c>
      <c r="M152" s="6">
        <f t="shared" si="11"/>
        <v>950.99999999999989</v>
      </c>
    </row>
    <row r="153" spans="1:13" x14ac:dyDescent="0.45">
      <c r="A153" t="s">
        <v>136</v>
      </c>
      <c r="F153" t="str">
        <f t="shared" si="8"/>
        <v>0.2317025</v>
      </c>
      <c r="G153" t="str">
        <f t="shared" si="9"/>
        <v>0.30655870445344124</v>
      </c>
      <c r="H153" s="1">
        <v>0.23170250000000001</v>
      </c>
      <c r="I153" s="1">
        <v>0.30655870445344102</v>
      </c>
      <c r="J153" s="8">
        <v>0</v>
      </c>
      <c r="K153">
        <v>6175</v>
      </c>
      <c r="L153" s="6">
        <f t="shared" si="10"/>
        <v>7605.7629374999997</v>
      </c>
      <c r="M153" s="6">
        <f t="shared" si="11"/>
        <v>8067.9999999999982</v>
      </c>
    </row>
    <row r="154" spans="1:13" x14ac:dyDescent="0.45">
      <c r="A154" t="s">
        <v>137</v>
      </c>
      <c r="F154" t="str">
        <f t="shared" si="8"/>
        <v>0.06546375</v>
      </c>
      <c r="G154" t="str">
        <f t="shared" si="9"/>
        <v>0.1001651073197578</v>
      </c>
      <c r="H154" s="1">
        <v>6.5463750000000001E-2</v>
      </c>
      <c r="I154" s="1">
        <v>0.100165107319757</v>
      </c>
      <c r="J154" s="8">
        <v>0</v>
      </c>
      <c r="K154">
        <v>1817</v>
      </c>
      <c r="L154" s="6">
        <f t="shared" si="10"/>
        <v>1935.9476337499998</v>
      </c>
      <c r="M154" s="6">
        <f t="shared" si="11"/>
        <v>1998.9999999999984</v>
      </c>
    </row>
    <row r="155" spans="1:13" x14ac:dyDescent="0.45">
      <c r="A155" t="s">
        <v>138</v>
      </c>
      <c r="F155" t="str">
        <f t="shared" si="8"/>
        <v>0.00665763</v>
      </c>
      <c r="G155" t="str">
        <f t="shared" si="9"/>
        <v>0.012958701707642017</v>
      </c>
      <c r="H155" s="1">
        <v>6.6576300000000003E-3</v>
      </c>
      <c r="I155" s="1">
        <v>1.2958701707642E-2</v>
      </c>
      <c r="J155" s="8">
        <v>0</v>
      </c>
      <c r="K155">
        <v>8257</v>
      </c>
      <c r="L155" s="6">
        <f t="shared" si="10"/>
        <v>8311.9720509100007</v>
      </c>
      <c r="M155" s="6">
        <f t="shared" si="11"/>
        <v>8364</v>
      </c>
    </row>
    <row r="156" spans="1:13" x14ac:dyDescent="0.45">
      <c r="A156" t="s">
        <v>139</v>
      </c>
      <c r="F156" t="str">
        <f t="shared" si="8"/>
        <v>0.36034337</v>
      </c>
      <c r="G156" t="str">
        <f t="shared" si="9"/>
        <v>0.4445064138315673</v>
      </c>
      <c r="H156" s="1">
        <v>0.36034337</v>
      </c>
      <c r="I156" s="1">
        <v>0.44450641383156703</v>
      </c>
      <c r="J156" s="8">
        <v>0</v>
      </c>
      <c r="K156">
        <v>5379</v>
      </c>
      <c r="L156" s="6">
        <f t="shared" si="10"/>
        <v>7317.2869872300007</v>
      </c>
      <c r="M156" s="6">
        <f t="shared" si="11"/>
        <v>7769.9999999999991</v>
      </c>
    </row>
    <row r="157" spans="1:13" x14ac:dyDescent="0.45">
      <c r="A157" t="s">
        <v>140</v>
      </c>
      <c r="F157" t="str">
        <f t="shared" si="8"/>
        <v>0.19693072</v>
      </c>
      <c r="G157" t="str">
        <f t="shared" si="9"/>
        <v>0.3376617210682493</v>
      </c>
      <c r="H157" s="1">
        <v>0.19693072</v>
      </c>
      <c r="I157" s="1">
        <v>0.33766172106824899</v>
      </c>
      <c r="J157" s="8">
        <v>0</v>
      </c>
      <c r="K157">
        <v>42125</v>
      </c>
      <c r="L157" s="6">
        <f t="shared" si="10"/>
        <v>50420.706580000005</v>
      </c>
      <c r="M157" s="6">
        <f t="shared" si="11"/>
        <v>56348.999999999985</v>
      </c>
    </row>
    <row r="158" spans="1:13" x14ac:dyDescent="0.45">
      <c r="A158" t="s">
        <v>141</v>
      </c>
      <c r="F158" t="str">
        <f t="shared" si="8"/>
        <v>0.08718561</v>
      </c>
      <c r="G158" t="str">
        <f t="shared" si="9"/>
        <v>0.1498046473370347</v>
      </c>
      <c r="H158" s="1">
        <v>8.7185609999999997E-2</v>
      </c>
      <c r="I158" s="1">
        <v>0.149804647337034</v>
      </c>
      <c r="J158" s="8">
        <v>0</v>
      </c>
      <c r="K158">
        <v>9726</v>
      </c>
      <c r="L158" s="6">
        <f t="shared" si="10"/>
        <v>10573.967242859999</v>
      </c>
      <c r="M158" s="6">
        <f t="shared" si="11"/>
        <v>11182.999999999993</v>
      </c>
    </row>
    <row r="159" spans="1:13" x14ac:dyDescent="0.45">
      <c r="A159" t="s">
        <v>142</v>
      </c>
      <c r="F159" t="str">
        <f t="shared" si="8"/>
        <v>0.04683904</v>
      </c>
      <c r="G159" t="str">
        <f t="shared" si="9"/>
        <v>0.09771573604060912</v>
      </c>
      <c r="H159" s="1">
        <v>4.6839039999999998E-2</v>
      </c>
      <c r="I159" s="1">
        <v>9.7715736040609097E-2</v>
      </c>
      <c r="J159" s="8">
        <v>0</v>
      </c>
      <c r="K159">
        <v>788</v>
      </c>
      <c r="L159" s="6">
        <f t="shared" si="10"/>
        <v>824.90916351999999</v>
      </c>
      <c r="M159" s="6">
        <f t="shared" si="11"/>
        <v>865</v>
      </c>
    </row>
    <row r="160" spans="1:13" x14ac:dyDescent="0.45">
      <c r="A160" t="s">
        <v>143</v>
      </c>
      <c r="F160" t="str">
        <f t="shared" si="8"/>
        <v>0.27917755</v>
      </c>
      <c r="G160" t="str">
        <f t="shared" si="9"/>
        <v>0.3059631529605089</v>
      </c>
      <c r="H160" s="1">
        <v>0.27917755</v>
      </c>
      <c r="I160" s="1">
        <v>0.30596315296050802</v>
      </c>
      <c r="J160" s="8">
        <v>0</v>
      </c>
      <c r="K160">
        <v>94933</v>
      </c>
      <c r="L160" s="6">
        <f t="shared" si="10"/>
        <v>121436.16235415</v>
      </c>
      <c r="M160" s="6">
        <f t="shared" si="11"/>
        <v>123978.99999999991</v>
      </c>
    </row>
    <row r="161" spans="1:13" x14ac:dyDescent="0.45">
      <c r="A161" t="s">
        <v>144</v>
      </c>
      <c r="F161" t="str">
        <f t="shared" si="8"/>
        <v>0.10388196</v>
      </c>
      <c r="G161" t="str">
        <f t="shared" si="9"/>
        <v>0.12588457304607648</v>
      </c>
      <c r="H161" s="1">
        <v>0.10388196</v>
      </c>
      <c r="I161" s="1">
        <v>0.125884573046076</v>
      </c>
      <c r="J161" s="8">
        <v>0</v>
      </c>
      <c r="K161">
        <v>12718</v>
      </c>
      <c r="L161" s="6">
        <f t="shared" si="10"/>
        <v>14039.17076728</v>
      </c>
      <c r="M161" s="6">
        <f t="shared" si="11"/>
        <v>14318.999999999995</v>
      </c>
    </row>
    <row r="162" spans="1:13" x14ac:dyDescent="0.45">
      <c r="A162" t="s">
        <v>145</v>
      </c>
      <c r="F162" t="str">
        <f t="shared" si="8"/>
        <v>0.11105612</v>
      </c>
      <c r="G162" t="str">
        <f t="shared" si="9"/>
        <v>0.14540640720148268</v>
      </c>
      <c r="H162" s="1">
        <v>0.11105611999999999</v>
      </c>
      <c r="I162" s="1">
        <v>0.14540640720148201</v>
      </c>
      <c r="J162" s="8">
        <v>0</v>
      </c>
      <c r="K162">
        <v>18885</v>
      </c>
      <c r="L162" s="6">
        <f t="shared" si="10"/>
        <v>20982.294826199999</v>
      </c>
      <c r="M162" s="6">
        <f t="shared" si="11"/>
        <v>21630.999999999989</v>
      </c>
    </row>
    <row r="163" spans="1:13" x14ac:dyDescent="0.45">
      <c r="A163" t="s">
        <v>146</v>
      </c>
      <c r="F163" t="str">
        <f t="shared" si="8"/>
        <v>0.02938364</v>
      </c>
      <c r="G163" t="str">
        <f t="shared" si="9"/>
        <v>0.054058680543668025</v>
      </c>
      <c r="H163" s="1">
        <v>2.9383639999999999E-2</v>
      </c>
      <c r="I163" s="1">
        <v>5.4058680543667997E-2</v>
      </c>
      <c r="J163" s="8">
        <v>0</v>
      </c>
      <c r="K163">
        <v>29209</v>
      </c>
      <c r="L163" s="6">
        <f t="shared" si="10"/>
        <v>30067.266740760002</v>
      </c>
      <c r="M163" s="6">
        <f t="shared" si="11"/>
        <v>30788</v>
      </c>
    </row>
    <row r="164" spans="1:13" x14ac:dyDescent="0.45">
      <c r="A164" t="s">
        <v>147</v>
      </c>
      <c r="F164" t="str">
        <f t="shared" si="8"/>
        <v>0.3386128</v>
      </c>
      <c r="G164" t="str">
        <f t="shared" si="9"/>
        <v>0.33842621213459334</v>
      </c>
      <c r="H164" s="1">
        <v>0.33861279999999999</v>
      </c>
      <c r="I164" s="1">
        <v>0.33842621213459301</v>
      </c>
      <c r="J164" s="8">
        <v>0</v>
      </c>
      <c r="K164">
        <v>33969</v>
      </c>
      <c r="L164" s="6">
        <f t="shared" si="10"/>
        <v>45471.338203200001</v>
      </c>
      <c r="M164" s="6">
        <f t="shared" si="11"/>
        <v>45464.999999999993</v>
      </c>
    </row>
    <row r="165" spans="1:13" x14ac:dyDescent="0.45">
      <c r="A165" t="s">
        <v>148</v>
      </c>
      <c r="F165" t="str">
        <f t="shared" si="8"/>
        <v>0.05878404</v>
      </c>
      <c r="G165" t="str">
        <f t="shared" si="9"/>
        <v>0.0731979337872739</v>
      </c>
      <c r="H165" s="1">
        <v>5.8784040000000003E-2</v>
      </c>
      <c r="I165" s="1">
        <v>7.3197933787273906E-2</v>
      </c>
      <c r="J165" s="8">
        <v>0</v>
      </c>
      <c r="K165">
        <v>17036</v>
      </c>
      <c r="L165" s="6">
        <f t="shared" si="10"/>
        <v>18037.444905439999</v>
      </c>
      <c r="M165" s="6">
        <f t="shared" si="11"/>
        <v>18283</v>
      </c>
    </row>
    <row r="166" spans="1:13" x14ac:dyDescent="0.45">
      <c r="A166" t="s">
        <v>149</v>
      </c>
      <c r="F166" t="str">
        <f t="shared" si="8"/>
        <v>0.1877159</v>
      </c>
      <c r="G166" t="str">
        <f t="shared" si="9"/>
        <v>0.2158711701607965</v>
      </c>
      <c r="H166" s="1">
        <v>0.18771589999999999</v>
      </c>
      <c r="I166" s="1">
        <v>0.21587117016079599</v>
      </c>
      <c r="J166" s="8">
        <v>0</v>
      </c>
      <c r="K166">
        <v>290678</v>
      </c>
      <c r="L166" s="6">
        <f t="shared" si="10"/>
        <v>345242.88238019997</v>
      </c>
      <c r="M166" s="6">
        <f t="shared" si="11"/>
        <v>353426.99999999988</v>
      </c>
    </row>
    <row r="167" spans="1:13" x14ac:dyDescent="0.45">
      <c r="A167" t="s">
        <v>150</v>
      </c>
      <c r="F167" t="str">
        <f t="shared" si="8"/>
        <v>0.02976963</v>
      </c>
      <c r="G167" t="str">
        <f t="shared" si="9"/>
        <v>0.13131313131313127</v>
      </c>
      <c r="H167" s="1">
        <v>2.9769629999999998E-2</v>
      </c>
      <c r="I167" s="1">
        <v>0.13131313131313099</v>
      </c>
      <c r="J167" s="8">
        <v>0</v>
      </c>
      <c r="K167">
        <v>297</v>
      </c>
      <c r="L167" s="6">
        <f t="shared" si="10"/>
        <v>305.84158011000005</v>
      </c>
      <c r="M167" s="6">
        <f t="shared" si="11"/>
        <v>335.99999999999994</v>
      </c>
    </row>
    <row r="168" spans="1:13" x14ac:dyDescent="0.45">
      <c r="A168" t="s">
        <v>151</v>
      </c>
      <c r="F168" t="str">
        <f t="shared" si="8"/>
        <v>0.01731347</v>
      </c>
      <c r="G168" t="str">
        <f t="shared" si="9"/>
        <v>0.0183486238532109</v>
      </c>
      <c r="H168" s="1">
        <v>1.7313470000000001E-2</v>
      </c>
      <c r="I168" s="1">
        <v>1.8348623853210899E-2</v>
      </c>
      <c r="J168" s="8">
        <v>0</v>
      </c>
      <c r="K168">
        <v>654</v>
      </c>
      <c r="L168" s="6">
        <f t="shared" si="10"/>
        <v>665.32300937999992</v>
      </c>
      <c r="M168" s="6">
        <f t="shared" si="11"/>
        <v>665.99999999999989</v>
      </c>
    </row>
    <row r="169" spans="1:13" x14ac:dyDescent="0.45">
      <c r="A169" t="s">
        <v>152</v>
      </c>
      <c r="F169" t="str">
        <f t="shared" si="8"/>
        <v>0.35332647</v>
      </c>
      <c r="G169" t="str">
        <f t="shared" si="9"/>
        <v>0.30429854390095046</v>
      </c>
      <c r="H169" s="1">
        <v>0.35332647</v>
      </c>
      <c r="I169" s="1">
        <v>0.30429854390095001</v>
      </c>
      <c r="J169" s="8">
        <v>0</v>
      </c>
      <c r="K169">
        <v>57345</v>
      </c>
      <c r="L169" s="6">
        <f t="shared" si="10"/>
        <v>77606.506422150007</v>
      </c>
      <c r="M169" s="6">
        <f t="shared" si="11"/>
        <v>74794.999999999985</v>
      </c>
    </row>
    <row r="170" spans="1:13" x14ac:dyDescent="0.45">
      <c r="A170" t="s">
        <v>153</v>
      </c>
      <c r="F170" t="str">
        <f t="shared" si="8"/>
        <v>0.20818561</v>
      </c>
      <c r="G170" t="str">
        <f t="shared" si="9"/>
        <v>0.23034591194968557</v>
      </c>
      <c r="H170" s="1">
        <v>0.20818560999999999</v>
      </c>
      <c r="I170" s="1">
        <v>0.23034591194968501</v>
      </c>
      <c r="J170" s="8">
        <v>0</v>
      </c>
      <c r="K170">
        <v>2544</v>
      </c>
      <c r="L170" s="6">
        <f t="shared" si="10"/>
        <v>3073.6241918399996</v>
      </c>
      <c r="M170" s="6">
        <f t="shared" si="11"/>
        <v>3129.9999999999982</v>
      </c>
    </row>
    <row r="171" spans="1:13" x14ac:dyDescent="0.45">
      <c r="A171" t="s">
        <v>154</v>
      </c>
      <c r="F171" t="str">
        <f t="shared" si="8"/>
        <v>0.02746098</v>
      </c>
      <c r="G171" t="str">
        <f t="shared" si="9"/>
        <v>0.04617253948967193</v>
      </c>
      <c r="H171" s="1">
        <v>2.7460979999999999E-2</v>
      </c>
      <c r="I171" s="1">
        <v>4.6172539489671899E-2</v>
      </c>
      <c r="J171" s="8">
        <v>0</v>
      </c>
      <c r="K171">
        <v>10699</v>
      </c>
      <c r="L171" s="6">
        <f t="shared" si="10"/>
        <v>10992.805025020001</v>
      </c>
      <c r="M171" s="6">
        <f t="shared" si="11"/>
        <v>11193</v>
      </c>
    </row>
    <row r="172" spans="1:13" x14ac:dyDescent="0.45">
      <c r="A172" t="s">
        <v>155</v>
      </c>
      <c r="F172" t="str">
        <f t="shared" si="8"/>
        <v>0.11438675</v>
      </c>
      <c r="G172" t="str">
        <f t="shared" si="9"/>
        <v>0.1276152841971563</v>
      </c>
      <c r="H172" s="1">
        <v>0.11438675</v>
      </c>
      <c r="I172" s="1">
        <v>0.12761528419715601</v>
      </c>
      <c r="J172" s="8">
        <v>0</v>
      </c>
      <c r="K172">
        <v>28343</v>
      </c>
      <c r="L172" s="6">
        <f t="shared" si="10"/>
        <v>31585.06365525</v>
      </c>
      <c r="M172" s="6">
        <f t="shared" si="11"/>
        <v>31959.999999999993</v>
      </c>
    </row>
    <row r="173" spans="1:13" x14ac:dyDescent="0.45">
      <c r="A173" t="s">
        <v>156</v>
      </c>
      <c r="F173" t="str">
        <f t="shared" si="8"/>
        <v>0.01318771</v>
      </c>
      <c r="G173" t="str">
        <f t="shared" si="9"/>
        <v>0.01070234113712365</v>
      </c>
      <c r="H173" s="1">
        <v>1.318771E-2</v>
      </c>
      <c r="I173" s="1">
        <v>1.07023411371236E-2</v>
      </c>
      <c r="J173" s="8">
        <v>0</v>
      </c>
      <c r="K173">
        <v>1495</v>
      </c>
      <c r="L173" s="6">
        <f t="shared" si="10"/>
        <v>1514.7156264499999</v>
      </c>
      <c r="M173" s="6">
        <f t="shared" si="11"/>
        <v>1510.9999999999998</v>
      </c>
    </row>
    <row r="174" spans="1:13" x14ac:dyDescent="0.45">
      <c r="A174" t="s">
        <v>157</v>
      </c>
      <c r="F174" t="str">
        <f t="shared" si="8"/>
        <v>0.00287822</v>
      </c>
      <c r="G174" t="str">
        <f t="shared" si="9"/>
        <v>0.0020463847203273655</v>
      </c>
      <c r="H174" s="1">
        <v>2.8782199999999999E-3</v>
      </c>
      <c r="I174" s="1">
        <v>2.0463847203273599E-3</v>
      </c>
      <c r="J174" s="8">
        <v>0</v>
      </c>
      <c r="K174">
        <v>1466</v>
      </c>
      <c r="L174" s="6">
        <f t="shared" si="10"/>
        <v>1470.21947052</v>
      </c>
      <c r="M174" s="6">
        <f t="shared" si="11"/>
        <v>1469</v>
      </c>
    </row>
    <row r="175" spans="1:13" x14ac:dyDescent="0.45">
      <c r="A175" t="s">
        <v>158</v>
      </c>
      <c r="F175" t="str">
        <f t="shared" si="8"/>
        <v>0.23372565</v>
      </c>
      <c r="G175" t="str">
        <f t="shared" si="9"/>
        <v>0.16082474226804133</v>
      </c>
      <c r="H175" s="1">
        <v>0.23372565000000001</v>
      </c>
      <c r="I175" s="1">
        <v>0.160824742268041</v>
      </c>
      <c r="J175" s="8">
        <v>0</v>
      </c>
      <c r="K175">
        <v>1455</v>
      </c>
      <c r="L175" s="6">
        <f t="shared" si="10"/>
        <v>1795.0708207499999</v>
      </c>
      <c r="M175" s="6">
        <f t="shared" si="11"/>
        <v>1688.9999999999998</v>
      </c>
    </row>
    <row r="176" spans="1:13" x14ac:dyDescent="0.45">
      <c r="A176" t="s">
        <v>159</v>
      </c>
      <c r="F176" t="str">
        <f t="shared" si="8"/>
        <v>0.4637543</v>
      </c>
      <c r="G176" t="str">
        <f t="shared" si="9"/>
        <v>0.43704740461266955</v>
      </c>
      <c r="H176" s="1">
        <v>0.46375430000000001</v>
      </c>
      <c r="I176" s="1">
        <v>0.437047404612669</v>
      </c>
      <c r="J176" s="8">
        <v>0</v>
      </c>
      <c r="K176">
        <v>16433</v>
      </c>
      <c r="L176" s="6">
        <f t="shared" si="10"/>
        <v>24053.8744119</v>
      </c>
      <c r="M176" s="6">
        <f t="shared" si="11"/>
        <v>23614.999999999989</v>
      </c>
    </row>
    <row r="177" spans="1:13" x14ac:dyDescent="0.45">
      <c r="A177" t="s">
        <v>160</v>
      </c>
      <c r="F177" t="str">
        <f t="shared" si="8"/>
        <v>0.0043101</v>
      </c>
      <c r="G177" t="str">
        <f t="shared" si="9"/>
        <v>0.01638126818821628</v>
      </c>
      <c r="H177" s="1">
        <v>4.3100999999999999E-3</v>
      </c>
      <c r="I177" s="1">
        <v>1.63812681882162E-2</v>
      </c>
      <c r="J177" s="8">
        <v>0</v>
      </c>
      <c r="K177">
        <v>231606</v>
      </c>
      <c r="L177" s="6">
        <f t="shared" si="10"/>
        <v>232604.24502060004</v>
      </c>
      <c r="M177" s="6">
        <f t="shared" si="11"/>
        <v>235400.00000000003</v>
      </c>
    </row>
    <row r="178" spans="1:13" x14ac:dyDescent="0.45">
      <c r="A178" t="s">
        <v>161</v>
      </c>
      <c r="F178" t="str">
        <f t="shared" si="8"/>
        <v>0.11576144</v>
      </c>
      <c r="G178" t="str">
        <f t="shared" si="9"/>
        <v>0.19153225806451624</v>
      </c>
      <c r="H178" s="1">
        <v>0.11576143999999999</v>
      </c>
      <c r="I178" s="1">
        <v>0.19153225806451599</v>
      </c>
      <c r="J178" s="8">
        <v>0</v>
      </c>
      <c r="K178">
        <v>992</v>
      </c>
      <c r="L178" s="6">
        <f t="shared" si="10"/>
        <v>1106.83534848</v>
      </c>
      <c r="M178" s="6">
        <f t="shared" si="11"/>
        <v>1182</v>
      </c>
    </row>
    <row r="179" spans="1:13" x14ac:dyDescent="0.45">
      <c r="A179" t="s">
        <v>162</v>
      </c>
      <c r="F179" t="str">
        <f t="shared" si="8"/>
        <v>0.5009688</v>
      </c>
      <c r="G179" t="str">
        <f t="shared" si="9"/>
        <v>0.534542647626399</v>
      </c>
      <c r="H179" s="1">
        <v>0.50096879999999999</v>
      </c>
      <c r="I179" s="1">
        <v>0.53454264762639903</v>
      </c>
      <c r="J179" s="8">
        <v>0</v>
      </c>
      <c r="K179">
        <v>2591</v>
      </c>
      <c r="L179" s="6">
        <f t="shared" si="10"/>
        <v>3889.0101607999995</v>
      </c>
      <c r="M179" s="6">
        <f t="shared" si="11"/>
        <v>3976</v>
      </c>
    </row>
    <row r="180" spans="1:13" x14ac:dyDescent="0.45">
      <c r="A180" t="s">
        <v>163</v>
      </c>
      <c r="F180" t="str">
        <f t="shared" si="8"/>
        <v>0.09234902</v>
      </c>
      <c r="G180" t="str">
        <f t="shared" si="9"/>
        <v>0.11409948316160246</v>
      </c>
      <c r="H180" s="1">
        <v>9.2349020000000004E-2</v>
      </c>
      <c r="I180" s="1">
        <v>0.114099483161602</v>
      </c>
      <c r="J180" s="8">
        <v>0</v>
      </c>
      <c r="K180">
        <v>30377</v>
      </c>
      <c r="L180" s="6">
        <f t="shared" si="10"/>
        <v>33182.286180539995</v>
      </c>
      <c r="M180" s="6">
        <f t="shared" si="11"/>
        <v>33842.999999999985</v>
      </c>
    </row>
    <row r="181" spans="1:13" x14ac:dyDescent="0.45">
      <c r="A181" t="s">
        <v>164</v>
      </c>
      <c r="F181" t="str">
        <f t="shared" si="8"/>
        <v>0.00589055</v>
      </c>
      <c r="G181" t="str">
        <f t="shared" si="9"/>
        <v>0.004869758473052821</v>
      </c>
      <c r="H181" s="1">
        <v>5.8905499999999996E-3</v>
      </c>
      <c r="I181" s="1">
        <v>4.8697584730528201E-3</v>
      </c>
      <c r="J181" s="8">
        <v>0</v>
      </c>
      <c r="K181">
        <v>30597</v>
      </c>
      <c r="L181" s="6">
        <f t="shared" si="10"/>
        <v>30777.233158349998</v>
      </c>
      <c r="M181" s="6">
        <f t="shared" si="11"/>
        <v>30745.999999999996</v>
      </c>
    </row>
    <row r="182" spans="1:13" x14ac:dyDescent="0.45">
      <c r="A182" t="s">
        <v>165</v>
      </c>
      <c r="F182" t="str">
        <f t="shared" si="8"/>
        <v>0.0030587</v>
      </c>
      <c r="G182" t="str">
        <f t="shared" si="9"/>
        <v>0.002272727272727204</v>
      </c>
      <c r="H182" s="1">
        <v>3.0587000000000001E-3</v>
      </c>
      <c r="I182" s="1">
        <v>2.2727272727272002E-3</v>
      </c>
      <c r="J182" s="8">
        <v>0</v>
      </c>
      <c r="K182">
        <v>440</v>
      </c>
      <c r="L182" s="6">
        <f t="shared" si="10"/>
        <v>441.34582799999998</v>
      </c>
      <c r="M182" s="6">
        <f t="shared" si="11"/>
        <v>440.99999999999994</v>
      </c>
    </row>
    <row r="183" spans="1:13" x14ac:dyDescent="0.45">
      <c r="A183" t="s">
        <v>166</v>
      </c>
      <c r="F183" t="str">
        <f t="shared" si="8"/>
        <v>-0.00396901</v>
      </c>
      <c r="G183" t="str">
        <f t="shared" si="9"/>
        <v>0.0</v>
      </c>
      <c r="H183" s="1">
        <v>-3.9690100000000002E-3</v>
      </c>
      <c r="I183" s="1">
        <v>0</v>
      </c>
      <c r="J183" s="8">
        <v>0</v>
      </c>
      <c r="K183">
        <v>509</v>
      </c>
      <c r="L183" s="6">
        <f t="shared" si="10"/>
        <v>506.97977390999995</v>
      </c>
      <c r="M183" s="6">
        <f t="shared" si="11"/>
        <v>509</v>
      </c>
    </row>
    <row r="184" spans="1:13" x14ac:dyDescent="0.45">
      <c r="A184" t="s">
        <v>167</v>
      </c>
      <c r="F184" t="str">
        <f t="shared" si="8"/>
        <v>0.00525765</v>
      </c>
      <c r="G184" t="str">
        <f t="shared" si="9"/>
        <v>0.003629165291982872</v>
      </c>
      <c r="H184" s="1">
        <v>5.25765E-3</v>
      </c>
      <c r="I184" s="1">
        <v>3.6291652919828699E-3</v>
      </c>
      <c r="J184" s="8">
        <v>0</v>
      </c>
      <c r="K184">
        <v>3031</v>
      </c>
      <c r="L184" s="6">
        <f t="shared" si="10"/>
        <v>3046.9359371499995</v>
      </c>
      <c r="M184" s="6">
        <f t="shared" si="11"/>
        <v>3042</v>
      </c>
    </row>
    <row r="185" spans="1:13" x14ac:dyDescent="0.45">
      <c r="A185" t="s">
        <v>168</v>
      </c>
      <c r="F185" t="str">
        <f t="shared" ref="F185:F212" si="12">MID(A185, FIND(" [", A185)+2, FIND("] ", A185)-FIND(" [", A185)-2)</f>
        <v>0.44857323</v>
      </c>
      <c r="G185" t="str">
        <f t="shared" ref="G185:G212" si="13">MID(A185, FIND("val: ", A185)+5, FIND(" -&gt; ", A185)-FIND("val: ", A185)-5)</f>
        <v>0.16969696969696968</v>
      </c>
      <c r="H185" s="1">
        <v>0.44857322999999999</v>
      </c>
      <c r="I185" s="1">
        <v>0.16969696969696901</v>
      </c>
      <c r="J185" s="8">
        <v>0</v>
      </c>
      <c r="K185">
        <v>330</v>
      </c>
      <c r="L185" s="6">
        <f t="shared" ref="L185:L212" si="14">K185*(H185+1)</f>
        <v>478.02916590000001</v>
      </c>
      <c r="M185" s="6">
        <f t="shared" ref="M185:M212" si="15">K185*(I185+1)</f>
        <v>385.99999999999977</v>
      </c>
    </row>
    <row r="186" spans="1:13" x14ac:dyDescent="0.45">
      <c r="A186" t="s">
        <v>11</v>
      </c>
      <c r="F186" t="str">
        <f t="shared" si="12"/>
        <v>0.00412273</v>
      </c>
      <c r="G186" t="str">
        <f t="shared" si="13"/>
        <v>0.0</v>
      </c>
      <c r="H186" s="1">
        <v>4.1227299999999998E-3</v>
      </c>
      <c r="I186" s="1">
        <v>0</v>
      </c>
      <c r="J186" s="8">
        <v>0</v>
      </c>
      <c r="K186">
        <v>116</v>
      </c>
      <c r="L186" s="6">
        <f t="shared" si="14"/>
        <v>116.47823667999999</v>
      </c>
      <c r="M186" s="6">
        <f t="shared" si="15"/>
        <v>116</v>
      </c>
    </row>
    <row r="187" spans="1:13" x14ac:dyDescent="0.45">
      <c r="A187" t="s">
        <v>169</v>
      </c>
      <c r="F187" t="str">
        <f t="shared" si="12"/>
        <v>0.01092269</v>
      </c>
      <c r="G187" t="str">
        <f t="shared" si="13"/>
        <v>0.007670182166826356</v>
      </c>
      <c r="H187" s="1">
        <v>1.0922690000000001E-2</v>
      </c>
      <c r="I187" s="1">
        <v>7.6701821668263498E-3</v>
      </c>
      <c r="J187" s="8">
        <v>0</v>
      </c>
      <c r="K187">
        <v>1043</v>
      </c>
      <c r="L187" s="6">
        <f t="shared" si="14"/>
        <v>1054.3923656699999</v>
      </c>
      <c r="M187" s="6">
        <f t="shared" si="15"/>
        <v>1051</v>
      </c>
    </row>
    <row r="188" spans="1:13" x14ac:dyDescent="0.45">
      <c r="A188" t="s">
        <v>170</v>
      </c>
      <c r="F188" t="str">
        <f t="shared" si="12"/>
        <v>0.04580341</v>
      </c>
      <c r="G188" t="str">
        <f t="shared" si="13"/>
        <v>0.04795043594323767</v>
      </c>
      <c r="H188" s="1">
        <v>4.5803410000000003E-2</v>
      </c>
      <c r="I188" s="1">
        <v>4.7950435943237599E-2</v>
      </c>
      <c r="J188" s="8">
        <v>0</v>
      </c>
      <c r="K188">
        <v>150593</v>
      </c>
      <c r="L188" s="6">
        <f t="shared" si="14"/>
        <v>157490.67292213</v>
      </c>
      <c r="M188" s="6">
        <f t="shared" si="15"/>
        <v>157814</v>
      </c>
    </row>
    <row r="189" spans="1:13" x14ac:dyDescent="0.45">
      <c r="A189" t="s">
        <v>171</v>
      </c>
      <c r="F189" t="str">
        <f t="shared" si="12"/>
        <v>0.38227525</v>
      </c>
      <c r="G189" t="str">
        <f t="shared" si="13"/>
        <v>-0.10483870967741937</v>
      </c>
      <c r="H189" s="1">
        <v>0.38227525000000001</v>
      </c>
      <c r="I189" s="1">
        <v>-0.104838709677419</v>
      </c>
      <c r="J189" s="8">
        <v>0</v>
      </c>
      <c r="K189">
        <v>248</v>
      </c>
      <c r="L189" s="6">
        <f t="shared" si="14"/>
        <v>342.80426199999999</v>
      </c>
      <c r="M189" s="6">
        <f t="shared" si="15"/>
        <v>222.00000000000009</v>
      </c>
    </row>
    <row r="190" spans="1:13" x14ac:dyDescent="0.45">
      <c r="A190" t="s">
        <v>172</v>
      </c>
      <c r="F190" t="str">
        <f t="shared" si="12"/>
        <v>0.12591965</v>
      </c>
      <c r="G190" t="str">
        <f t="shared" si="13"/>
        <v>0.14122260421143107</v>
      </c>
      <c r="H190" s="1">
        <v>0.12591964999999999</v>
      </c>
      <c r="I190" s="1">
        <v>0.14122260421143101</v>
      </c>
      <c r="J190" s="8">
        <v>0</v>
      </c>
      <c r="K190">
        <v>18616</v>
      </c>
      <c r="L190" s="6">
        <f t="shared" si="14"/>
        <v>20960.120204399998</v>
      </c>
      <c r="M190" s="6">
        <f t="shared" si="15"/>
        <v>21245</v>
      </c>
    </row>
    <row r="191" spans="1:13" x14ac:dyDescent="0.45">
      <c r="A191" t="s">
        <v>173</v>
      </c>
      <c r="F191" t="str">
        <f t="shared" si="12"/>
        <v>0.23290516</v>
      </c>
      <c r="G191" t="str">
        <f t="shared" si="13"/>
        <v>0.2528730880529144</v>
      </c>
      <c r="H191" s="1">
        <v>0.23290516</v>
      </c>
      <c r="I191" s="1">
        <v>0.25287308805291397</v>
      </c>
      <c r="J191" s="8">
        <v>0</v>
      </c>
      <c r="K191">
        <v>24190</v>
      </c>
      <c r="L191" s="6">
        <f t="shared" si="14"/>
        <v>29823.975820400003</v>
      </c>
      <c r="M191" s="6">
        <f t="shared" si="15"/>
        <v>30306.999999999989</v>
      </c>
    </row>
    <row r="192" spans="1:13" x14ac:dyDescent="0.45">
      <c r="A192" t="s">
        <v>174</v>
      </c>
      <c r="F192" t="str">
        <f t="shared" si="12"/>
        <v>0.02849922</v>
      </c>
      <c r="G192" t="str">
        <f t="shared" si="13"/>
        <v>0.06400000000000006</v>
      </c>
      <c r="H192" s="1">
        <v>2.8499219999999999E-2</v>
      </c>
      <c r="I192" s="1">
        <v>6.4000000000000001E-2</v>
      </c>
      <c r="J192" s="8">
        <v>0</v>
      </c>
      <c r="K192">
        <v>125</v>
      </c>
      <c r="L192" s="6">
        <f t="shared" si="14"/>
        <v>128.56240250000002</v>
      </c>
      <c r="M192" s="6">
        <f t="shared" si="15"/>
        <v>133</v>
      </c>
    </row>
    <row r="193" spans="1:13" x14ac:dyDescent="0.45">
      <c r="A193" t="s">
        <v>175</v>
      </c>
      <c r="F193" t="str">
        <f t="shared" si="12"/>
        <v>0.04541484</v>
      </c>
      <c r="G193" t="str">
        <f t="shared" si="13"/>
        <v>0.42553191489361697</v>
      </c>
      <c r="H193" s="1">
        <v>4.5414839999999998E-2</v>
      </c>
      <c r="I193" s="1">
        <v>0.42553191489361603</v>
      </c>
      <c r="J193" s="8">
        <v>0</v>
      </c>
      <c r="K193">
        <v>94</v>
      </c>
      <c r="L193" s="6">
        <f t="shared" si="14"/>
        <v>98.268994960000001</v>
      </c>
      <c r="M193" s="6">
        <f t="shared" si="15"/>
        <v>133.99999999999991</v>
      </c>
    </row>
    <row r="194" spans="1:13" x14ac:dyDescent="0.45">
      <c r="A194" t="s">
        <v>176</v>
      </c>
      <c r="F194" t="str">
        <f t="shared" si="12"/>
        <v>0.01605809</v>
      </c>
      <c r="G194" t="str">
        <f t="shared" si="13"/>
        <v>0.007207207207207134</v>
      </c>
      <c r="H194" s="1">
        <v>1.6058090000000001E-2</v>
      </c>
      <c r="I194" s="1">
        <v>7.2072072072071301E-3</v>
      </c>
      <c r="J194" s="8">
        <v>0</v>
      </c>
      <c r="K194">
        <v>555</v>
      </c>
      <c r="L194" s="6">
        <f t="shared" si="14"/>
        <v>563.91223994999996</v>
      </c>
      <c r="M194" s="6">
        <f t="shared" si="15"/>
        <v>559</v>
      </c>
    </row>
    <row r="195" spans="1:13" x14ac:dyDescent="0.45">
      <c r="A195" t="s">
        <v>177</v>
      </c>
      <c r="F195" t="str">
        <f t="shared" si="12"/>
        <v>-0.00365552</v>
      </c>
      <c r="G195" t="str">
        <f t="shared" si="13"/>
        <v>0.04761904761904767</v>
      </c>
      <c r="H195" s="1">
        <v>-3.6555200000000002E-3</v>
      </c>
      <c r="I195" s="1">
        <v>4.7619047619047603E-2</v>
      </c>
      <c r="J195" s="8">
        <v>0</v>
      </c>
      <c r="K195">
        <v>147</v>
      </c>
      <c r="L195" s="6">
        <f t="shared" si="14"/>
        <v>146.46263855999999</v>
      </c>
      <c r="M195" s="6">
        <f t="shared" si="15"/>
        <v>154</v>
      </c>
    </row>
    <row r="196" spans="1:13" x14ac:dyDescent="0.45">
      <c r="A196" t="s">
        <v>178</v>
      </c>
      <c r="F196" t="str">
        <f t="shared" si="12"/>
        <v>0.00951885</v>
      </c>
      <c r="G196" t="str">
        <f t="shared" si="13"/>
        <v>0.0029850746268655914</v>
      </c>
      <c r="H196" s="1">
        <v>9.5188500000000006E-3</v>
      </c>
      <c r="I196" s="1">
        <v>2.9850746268655901E-3</v>
      </c>
      <c r="J196" s="8">
        <v>0</v>
      </c>
      <c r="K196">
        <v>335</v>
      </c>
      <c r="L196" s="6">
        <f t="shared" si="14"/>
        <v>338.18881475000001</v>
      </c>
      <c r="M196" s="6">
        <f t="shared" si="15"/>
        <v>336</v>
      </c>
    </row>
    <row r="197" spans="1:13" x14ac:dyDescent="0.45">
      <c r="A197" t="s">
        <v>179</v>
      </c>
      <c r="F197" t="str">
        <f t="shared" si="12"/>
        <v>0.06705426</v>
      </c>
      <c r="G197" t="str">
        <f t="shared" si="13"/>
        <v>0.05997418894020434</v>
      </c>
      <c r="H197" s="1">
        <v>6.7054260000000004E-2</v>
      </c>
      <c r="I197" s="1">
        <v>5.9974188940204301E-2</v>
      </c>
      <c r="J197" s="8">
        <v>0</v>
      </c>
      <c r="K197">
        <v>246406</v>
      </c>
      <c r="L197" s="6">
        <f t="shared" si="14"/>
        <v>262928.57198955998</v>
      </c>
      <c r="M197" s="6">
        <f t="shared" si="15"/>
        <v>261184</v>
      </c>
    </row>
    <row r="198" spans="1:13" x14ac:dyDescent="0.45">
      <c r="A198" t="s">
        <v>180</v>
      </c>
      <c r="F198" t="str">
        <f t="shared" si="12"/>
        <v>0.01237527</v>
      </c>
      <c r="G198" t="str">
        <f t="shared" si="13"/>
        <v>0.0678426051560379</v>
      </c>
      <c r="H198" s="1">
        <v>1.2375270000000001E-2</v>
      </c>
      <c r="I198" s="1">
        <v>6.7842605156037905E-2</v>
      </c>
      <c r="J198" s="8">
        <v>0</v>
      </c>
      <c r="K198">
        <v>737</v>
      </c>
      <c r="L198" s="6">
        <f t="shared" si="14"/>
        <v>746.12057398999991</v>
      </c>
      <c r="M198" s="6">
        <f t="shared" si="15"/>
        <v>786.99999999999989</v>
      </c>
    </row>
    <row r="199" spans="1:13" x14ac:dyDescent="0.45">
      <c r="A199" t="s">
        <v>181</v>
      </c>
      <c r="F199" t="str">
        <f t="shared" si="12"/>
        <v>0.0914202</v>
      </c>
      <c r="G199" t="str">
        <f t="shared" si="13"/>
        <v>0.10209718439469917</v>
      </c>
      <c r="H199" s="1">
        <v>9.1420199999999993E-2</v>
      </c>
      <c r="I199" s="1">
        <v>0.102097184394699</v>
      </c>
      <c r="J199" s="8">
        <v>0</v>
      </c>
      <c r="K199">
        <v>1508308</v>
      </c>
      <c r="L199" s="6">
        <f t="shared" si="14"/>
        <v>1646197.8190215998</v>
      </c>
      <c r="M199" s="6">
        <f t="shared" si="15"/>
        <v>1662301.9999999995</v>
      </c>
    </row>
    <row r="200" spans="1:13" x14ac:dyDescent="0.45">
      <c r="A200" t="s">
        <v>182</v>
      </c>
      <c r="F200" t="str">
        <f t="shared" si="12"/>
        <v>0.08180836</v>
      </c>
      <c r="G200" t="str">
        <f t="shared" si="13"/>
        <v>0.14260121820136162</v>
      </c>
      <c r="H200" s="1">
        <v>8.1808359999999997E-2</v>
      </c>
      <c r="I200" s="1">
        <v>0.14260121820136101</v>
      </c>
      <c r="J200" s="8">
        <v>0</v>
      </c>
      <c r="K200">
        <v>2791</v>
      </c>
      <c r="L200" s="6">
        <f t="shared" si="14"/>
        <v>3019.3271327599996</v>
      </c>
      <c r="M200" s="6">
        <f t="shared" si="15"/>
        <v>3188.9999999999986</v>
      </c>
    </row>
    <row r="201" spans="1:13" x14ac:dyDescent="0.45">
      <c r="A201" t="s">
        <v>183</v>
      </c>
      <c r="F201" t="str">
        <f t="shared" si="12"/>
        <v>0.40075564</v>
      </c>
      <c r="G201" t="str">
        <f t="shared" si="13"/>
        <v>0.9045307443365695</v>
      </c>
      <c r="H201" s="1">
        <v>0.40075564000000002</v>
      </c>
      <c r="I201" s="1">
        <v>0.90453074433656899</v>
      </c>
      <c r="J201" s="8">
        <v>0</v>
      </c>
      <c r="K201">
        <v>618</v>
      </c>
      <c r="L201" s="6">
        <f t="shared" si="14"/>
        <v>865.66698552000003</v>
      </c>
      <c r="M201" s="6">
        <f t="shared" si="15"/>
        <v>1176.9999999999998</v>
      </c>
    </row>
    <row r="202" spans="1:13" x14ac:dyDescent="0.45">
      <c r="A202" t="s">
        <v>184</v>
      </c>
      <c r="F202" t="str">
        <f t="shared" si="12"/>
        <v>0.074734</v>
      </c>
      <c r="G202" t="str">
        <f t="shared" si="13"/>
        <v>0.006172839506172867</v>
      </c>
      <c r="H202" s="1">
        <v>7.4733999999999995E-2</v>
      </c>
      <c r="I202" s="1">
        <v>6.17283950617286E-3</v>
      </c>
      <c r="J202" s="8">
        <v>0</v>
      </c>
      <c r="K202">
        <v>324</v>
      </c>
      <c r="L202" s="6">
        <f t="shared" si="14"/>
        <v>348.21381600000001</v>
      </c>
      <c r="M202" s="6">
        <f t="shared" si="15"/>
        <v>326</v>
      </c>
    </row>
    <row r="203" spans="1:13" x14ac:dyDescent="0.45">
      <c r="A203" t="s">
        <v>185</v>
      </c>
      <c r="F203" t="str">
        <f t="shared" si="12"/>
        <v>0.20545062</v>
      </c>
      <c r="G203" t="str">
        <f t="shared" si="13"/>
        <v>0.20893561103810776</v>
      </c>
      <c r="H203" s="1">
        <v>0.20545062</v>
      </c>
      <c r="I203" s="1">
        <v>0.20893561103810701</v>
      </c>
      <c r="J203" s="8">
        <v>0</v>
      </c>
      <c r="K203">
        <v>761</v>
      </c>
      <c r="L203" s="6">
        <f t="shared" si="14"/>
        <v>917.3479218199999</v>
      </c>
      <c r="M203" s="6">
        <f t="shared" si="15"/>
        <v>919.99999999999955</v>
      </c>
    </row>
    <row r="204" spans="1:13" x14ac:dyDescent="0.45">
      <c r="A204" t="s">
        <v>186</v>
      </c>
      <c r="F204" t="str">
        <f t="shared" si="12"/>
        <v>0.46562254</v>
      </c>
      <c r="G204" t="str">
        <f t="shared" si="13"/>
        <v>0.4413793103448276</v>
      </c>
      <c r="H204" s="1">
        <v>0.46562253999999997</v>
      </c>
      <c r="I204" s="1">
        <v>0.44137931034482702</v>
      </c>
      <c r="J204" s="8">
        <v>0</v>
      </c>
      <c r="K204">
        <v>145</v>
      </c>
      <c r="L204" s="6">
        <f t="shared" si="14"/>
        <v>212.5152683</v>
      </c>
      <c r="M204" s="6">
        <f t="shared" si="15"/>
        <v>208.99999999999994</v>
      </c>
    </row>
    <row r="205" spans="1:13" x14ac:dyDescent="0.45">
      <c r="A205" t="s">
        <v>187</v>
      </c>
      <c r="F205" t="str">
        <f t="shared" si="12"/>
        <v>0.01713529</v>
      </c>
      <c r="G205" t="str">
        <f t="shared" si="13"/>
        <v>0.15384615384615374</v>
      </c>
      <c r="H205" s="1">
        <v>1.7135290000000001E-2</v>
      </c>
      <c r="I205" s="1">
        <v>0.15384615384615299</v>
      </c>
      <c r="J205" s="8">
        <v>0</v>
      </c>
      <c r="K205">
        <v>65</v>
      </c>
      <c r="L205" s="6">
        <f t="shared" si="14"/>
        <v>66.113793849999993</v>
      </c>
      <c r="M205" s="6">
        <f t="shared" si="15"/>
        <v>74.999999999999943</v>
      </c>
    </row>
    <row r="206" spans="1:13" x14ac:dyDescent="0.45">
      <c r="A206" t="s">
        <v>188</v>
      </c>
      <c r="F206" t="str">
        <f t="shared" si="12"/>
        <v>0.05243911</v>
      </c>
      <c r="G206" t="str">
        <f t="shared" si="13"/>
        <v>0.09020618556701021</v>
      </c>
      <c r="H206" s="1">
        <v>5.2439109999999997E-2</v>
      </c>
      <c r="I206" s="1">
        <v>9.0206185567010197E-2</v>
      </c>
      <c r="J206" s="8">
        <v>0</v>
      </c>
      <c r="K206">
        <v>388</v>
      </c>
      <c r="L206" s="6">
        <f t="shared" si="14"/>
        <v>408.34637467999994</v>
      </c>
      <c r="M206" s="6">
        <f t="shared" si="15"/>
        <v>422.99999999999994</v>
      </c>
    </row>
    <row r="207" spans="1:13" x14ac:dyDescent="0.45">
      <c r="A207" t="s">
        <v>189</v>
      </c>
      <c r="F207" t="str">
        <f t="shared" si="12"/>
        <v>0.16522858</v>
      </c>
      <c r="G207" t="str">
        <f t="shared" si="13"/>
        <v>0.1414728682170543</v>
      </c>
      <c r="H207" s="1">
        <v>0.16522858000000001</v>
      </c>
      <c r="I207" s="1">
        <v>0.14147286821705399</v>
      </c>
      <c r="J207" s="8">
        <v>0</v>
      </c>
      <c r="K207">
        <v>1032</v>
      </c>
      <c r="L207" s="6">
        <f t="shared" si="14"/>
        <v>1202.5158945599999</v>
      </c>
      <c r="M207" s="6">
        <f t="shared" si="15"/>
        <v>1177.9999999999998</v>
      </c>
    </row>
    <row r="208" spans="1:13" x14ac:dyDescent="0.45">
      <c r="A208" t="s">
        <v>190</v>
      </c>
      <c r="F208" t="str">
        <f t="shared" si="12"/>
        <v>0.22106989</v>
      </c>
      <c r="G208" t="str">
        <f t="shared" si="13"/>
        <v>0.21167048054919912</v>
      </c>
      <c r="H208" s="1">
        <v>0.22106988999999999</v>
      </c>
      <c r="I208" s="1">
        <v>0.21167048054919901</v>
      </c>
      <c r="J208" s="8">
        <v>0</v>
      </c>
      <c r="K208">
        <v>874</v>
      </c>
      <c r="L208" s="6">
        <f t="shared" si="14"/>
        <v>1067.2150838599998</v>
      </c>
      <c r="M208" s="6">
        <f t="shared" si="15"/>
        <v>1058.9999999999998</v>
      </c>
    </row>
    <row r="209" spans="1:13" x14ac:dyDescent="0.45">
      <c r="A209" t="s">
        <v>191</v>
      </c>
      <c r="F209" t="str">
        <f t="shared" si="12"/>
        <v>0.02178387</v>
      </c>
      <c r="G209" t="str">
        <f t="shared" si="13"/>
        <v>0.08691099476439801</v>
      </c>
      <c r="H209" s="1">
        <v>2.178387E-2</v>
      </c>
      <c r="I209" s="1">
        <v>8.6910994764397995E-2</v>
      </c>
      <c r="J209" s="8">
        <v>0</v>
      </c>
      <c r="K209">
        <v>955</v>
      </c>
      <c r="L209" s="6">
        <f t="shared" si="14"/>
        <v>975.80359584999997</v>
      </c>
      <c r="M209" s="6">
        <f t="shared" si="15"/>
        <v>1038</v>
      </c>
    </row>
    <row r="210" spans="1:13" x14ac:dyDescent="0.45">
      <c r="A210" t="s">
        <v>192</v>
      </c>
      <c r="F210" t="str">
        <f t="shared" si="12"/>
        <v>0.05352318</v>
      </c>
      <c r="G210" t="str">
        <f t="shared" si="13"/>
        <v>0.06282722513089012</v>
      </c>
      <c r="H210" s="1">
        <v>5.3523179999999997E-2</v>
      </c>
      <c r="I210" s="1">
        <v>6.2827225130890105E-2</v>
      </c>
      <c r="J210" s="8">
        <v>0</v>
      </c>
      <c r="K210">
        <v>191</v>
      </c>
      <c r="L210" s="6">
        <f t="shared" si="14"/>
        <v>201.22292737999999</v>
      </c>
      <c r="M210" s="6">
        <f t="shared" si="15"/>
        <v>203</v>
      </c>
    </row>
    <row r="211" spans="1:13" x14ac:dyDescent="0.45">
      <c r="A211" t="s">
        <v>193</v>
      </c>
      <c r="F211" t="str">
        <f t="shared" si="12"/>
        <v>0.37016934</v>
      </c>
      <c r="G211" t="str">
        <f t="shared" si="13"/>
        <v>0.4161849710982659</v>
      </c>
      <c r="H211" s="1">
        <v>0.37016934000000001</v>
      </c>
      <c r="I211" s="1">
        <v>0.41618497109826502</v>
      </c>
      <c r="J211" s="8">
        <v>0</v>
      </c>
      <c r="K211">
        <v>519</v>
      </c>
      <c r="L211" s="6">
        <f t="shared" si="14"/>
        <v>711.11788745999991</v>
      </c>
      <c r="M211" s="6">
        <f t="shared" si="15"/>
        <v>734.99999999999955</v>
      </c>
    </row>
    <row r="212" spans="1:13" x14ac:dyDescent="0.45">
      <c r="A212" t="s">
        <v>194</v>
      </c>
      <c r="F212" t="str">
        <f t="shared" si="12"/>
        <v>0.83652824</v>
      </c>
      <c r="G212" t="str">
        <f t="shared" si="13"/>
        <v>0.792943898207056</v>
      </c>
      <c r="H212" s="1">
        <v>0.83652824000000003</v>
      </c>
      <c r="I212" s="1">
        <v>0.79294389820705602</v>
      </c>
      <c r="J212" s="8">
        <v>0</v>
      </c>
      <c r="K212">
        <v>1729</v>
      </c>
      <c r="L212" s="6">
        <f t="shared" si="14"/>
        <v>3175.3573269600001</v>
      </c>
      <c r="M212" s="6">
        <f t="shared" si="15"/>
        <v>3100</v>
      </c>
    </row>
    <row r="213" spans="1:13" x14ac:dyDescent="0.45">
      <c r="H213" s="7">
        <f>SUMXMY2(H2:H212, I2:I212)/211</f>
        <v>1.4198143404123557E-2</v>
      </c>
      <c r="I213" s="7">
        <f>SUMXMY2(J2:J212, I2:I212)/211</f>
        <v>6.9658521360707965E-2</v>
      </c>
      <c r="J213" s="9">
        <f>I213/H213</f>
        <v>4.9061711364654261</v>
      </c>
    </row>
    <row r="214" spans="1:13" x14ac:dyDescent="0.45">
      <c r="H214" s="1"/>
      <c r="I214" s="1"/>
    </row>
    <row r="215" spans="1:13" x14ac:dyDescent="0.45">
      <c r="H215" s="1"/>
      <c r="I215" s="1"/>
    </row>
    <row r="216" spans="1:13" x14ac:dyDescent="0.45">
      <c r="H216" s="1"/>
      <c r="I216" s="1"/>
    </row>
    <row r="217" spans="1:13" x14ac:dyDescent="0.45">
      <c r="H217" s="1"/>
      <c r="I217" s="1"/>
    </row>
    <row r="218" spans="1:13" x14ac:dyDescent="0.45">
      <c r="H218" s="1"/>
      <c r="I218" s="1"/>
    </row>
    <row r="219" spans="1:13" x14ac:dyDescent="0.45">
      <c r="H219" s="1"/>
      <c r="I219" s="1"/>
    </row>
    <row r="220" spans="1:13" x14ac:dyDescent="0.45">
      <c r="H220" s="1"/>
      <c r="I220" s="1"/>
    </row>
    <row r="221" spans="1:13" x14ac:dyDescent="0.45">
      <c r="H221" s="1"/>
      <c r="I221" s="1"/>
    </row>
    <row r="222" spans="1:13" x14ac:dyDescent="0.45">
      <c r="H222" s="1"/>
      <c r="I222" s="1"/>
    </row>
    <row r="223" spans="1:13" x14ac:dyDescent="0.45">
      <c r="H223" s="1"/>
      <c r="I223" s="1"/>
    </row>
    <row r="224" spans="1:13" x14ac:dyDescent="0.45">
      <c r="H224" s="1"/>
      <c r="I224" s="1"/>
    </row>
    <row r="225" spans="8:9" x14ac:dyDescent="0.45">
      <c r="H225" s="1"/>
      <c r="I225" s="1"/>
    </row>
    <row r="226" spans="8:9" x14ac:dyDescent="0.45">
      <c r="H226" s="1"/>
      <c r="I226" s="1"/>
    </row>
    <row r="227" spans="8:9" x14ac:dyDescent="0.45">
      <c r="H227" s="1"/>
      <c r="I227" s="1"/>
    </row>
    <row r="228" spans="8:9" x14ac:dyDescent="0.45">
      <c r="H228" s="1"/>
      <c r="I228" s="1"/>
    </row>
    <row r="229" spans="8:9" x14ac:dyDescent="0.45">
      <c r="H229" s="1"/>
      <c r="I229" s="1"/>
    </row>
    <row r="230" spans="8:9" x14ac:dyDescent="0.45">
      <c r="H230" s="1"/>
      <c r="I230" s="1"/>
    </row>
    <row r="231" spans="8:9" x14ac:dyDescent="0.45">
      <c r="H231" s="1"/>
      <c r="I231" s="1"/>
    </row>
    <row r="232" spans="8:9" x14ac:dyDescent="0.45">
      <c r="H232" s="1"/>
      <c r="I232" s="1"/>
    </row>
    <row r="233" spans="8:9" x14ac:dyDescent="0.45">
      <c r="H233" s="1"/>
      <c r="I233" s="1"/>
    </row>
    <row r="234" spans="8:9" x14ac:dyDescent="0.45">
      <c r="H234" s="1"/>
      <c r="I234" s="1"/>
    </row>
    <row r="235" spans="8:9" x14ac:dyDescent="0.45">
      <c r="H235" s="1"/>
      <c r="I235" s="1"/>
    </row>
    <row r="236" spans="8:9" x14ac:dyDescent="0.45">
      <c r="H236" s="1"/>
      <c r="I236" s="1"/>
    </row>
    <row r="237" spans="8:9" x14ac:dyDescent="0.45">
      <c r="H237" s="1"/>
      <c r="I237" s="1"/>
    </row>
    <row r="238" spans="8:9" x14ac:dyDescent="0.45">
      <c r="H238" s="1"/>
      <c r="I238" s="1"/>
    </row>
    <row r="239" spans="8:9" x14ac:dyDescent="0.45">
      <c r="H239" s="1"/>
      <c r="I239" s="1"/>
    </row>
    <row r="240" spans="8:9" x14ac:dyDescent="0.45">
      <c r="H240" s="1"/>
      <c r="I240" s="1"/>
    </row>
    <row r="241" spans="8:9" x14ac:dyDescent="0.45">
      <c r="H241" s="1"/>
      <c r="I241" s="1"/>
    </row>
    <row r="242" spans="8:9" x14ac:dyDescent="0.45">
      <c r="H242" s="1"/>
      <c r="I242" s="1"/>
    </row>
    <row r="243" spans="8:9" x14ac:dyDescent="0.45">
      <c r="H243" s="1"/>
      <c r="I243" s="1"/>
    </row>
    <row r="244" spans="8:9" x14ac:dyDescent="0.45">
      <c r="H244" s="1"/>
      <c r="I244" s="1"/>
    </row>
    <row r="245" spans="8:9" x14ac:dyDescent="0.45">
      <c r="H245" s="1"/>
      <c r="I245" s="1"/>
    </row>
    <row r="246" spans="8:9" x14ac:dyDescent="0.45">
      <c r="H246" s="1"/>
      <c r="I246" s="1"/>
    </row>
    <row r="247" spans="8:9" x14ac:dyDescent="0.45">
      <c r="H247" s="1"/>
      <c r="I247" s="1"/>
    </row>
    <row r="248" spans="8:9" x14ac:dyDescent="0.45">
      <c r="H248" s="1"/>
      <c r="I248" s="1"/>
    </row>
  </sheetData>
  <phoneticPr fontId="1" type="noConversion"/>
  <conditionalFormatting sqref="H1:I56 H214:I1048576">
    <cfRule type="dataBar" priority="2">
      <dataBar>
        <cfvo type="num" val="0"/>
        <cfvo type="num" val="0.5"/>
        <color theme="3" tint="0.59999389629810485"/>
      </dataBar>
      <extLst>
        <ext xmlns:x14="http://schemas.microsoft.com/office/spreadsheetml/2009/9/main" uri="{B025F937-C7B1-47D3-B67F-A62EFF666E3E}">
          <x14:id>{555B697F-0E30-4633-9FDD-450E8A9284D4}</x14:id>
        </ext>
      </extLst>
    </cfRule>
  </conditionalFormatting>
  <conditionalFormatting sqref="H57:I212">
    <cfRule type="dataBar" priority="1">
      <dataBar>
        <cfvo type="num" val="0"/>
        <cfvo type="num" val="0.5"/>
        <color theme="3" tint="0.59999389629810485"/>
      </dataBar>
      <extLst>
        <ext xmlns:x14="http://schemas.microsoft.com/office/spreadsheetml/2009/9/main" uri="{B025F937-C7B1-47D3-B67F-A62EFF666E3E}">
          <x14:id>{4F5884B4-E6D1-4F98-AD9B-1D6300FDC14A}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55B697F-0E30-4633-9FDD-450E8A9284D4}">
            <x14:dataBar minLength="0" maxLength="100" gradient="0">
              <x14:cfvo type="num">
                <xm:f>0</xm:f>
              </x14:cfvo>
              <x14:cfvo type="num">
                <xm:f>0.5</xm:f>
              </x14:cfvo>
              <x14:negativeFillColor rgb="FFFF0000"/>
              <x14:axisColor rgb="FF000000"/>
            </x14:dataBar>
          </x14:cfRule>
          <xm:sqref>H1:I56 H214:I1048576</xm:sqref>
        </x14:conditionalFormatting>
        <x14:conditionalFormatting xmlns:xm="http://schemas.microsoft.com/office/excel/2006/main">
          <x14:cfRule type="dataBar" id="{4F5884B4-E6D1-4F98-AD9B-1D6300FDC14A}">
            <x14:dataBar minLength="0" maxLength="100" gradient="0">
              <x14:cfvo type="num">
                <xm:f>0</xm:f>
              </x14:cfvo>
              <x14:cfvo type="num">
                <xm:f>0.5</xm:f>
              </x14:cfvo>
              <x14:negativeFillColor rgb="FFFF0000"/>
              <x14:axisColor rgb="FF000000"/>
            </x14:dataBar>
          </x14:cfRule>
          <xm:sqref>H57:I212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1"/>
  <sheetViews>
    <sheetView topLeftCell="H186" workbookViewId="0">
      <selection activeCell="M209" sqref="M209"/>
    </sheetView>
  </sheetViews>
  <sheetFormatPr defaultRowHeight="17" x14ac:dyDescent="0.45"/>
  <sheetData>
    <row r="1" spans="1:16" x14ac:dyDescent="0.45">
      <c r="A1">
        <v>2894</v>
      </c>
      <c r="B1">
        <v>3224</v>
      </c>
      <c r="C1">
        <v>3392</v>
      </c>
      <c r="D1">
        <v>3563</v>
      </c>
      <c r="E1">
        <v>3778</v>
      </c>
      <c r="F1">
        <v>4033</v>
      </c>
      <c r="G1">
        <v>4402</v>
      </c>
      <c r="H1">
        <v>4687</v>
      </c>
      <c r="I1">
        <v>4963</v>
      </c>
      <c r="J1">
        <v>5226</v>
      </c>
      <c r="K1">
        <v>5639</v>
      </c>
      <c r="L1">
        <v>6053</v>
      </c>
      <c r="M1">
        <v>6402</v>
      </c>
      <c r="N1">
        <v>6664</v>
      </c>
      <c r="O1">
        <v>7072</v>
      </c>
      <c r="P1">
        <v>11173</v>
      </c>
    </row>
    <row r="2" spans="1:16" x14ac:dyDescent="0.45">
      <c r="A2">
        <v>803</v>
      </c>
      <c r="B2">
        <v>820</v>
      </c>
      <c r="C2">
        <v>832</v>
      </c>
      <c r="D2">
        <v>842</v>
      </c>
      <c r="E2">
        <v>850</v>
      </c>
      <c r="F2">
        <v>856</v>
      </c>
      <c r="G2">
        <v>868</v>
      </c>
      <c r="H2">
        <v>872</v>
      </c>
      <c r="I2">
        <v>876</v>
      </c>
      <c r="J2">
        <v>880</v>
      </c>
      <c r="K2">
        <v>898</v>
      </c>
      <c r="L2">
        <v>916</v>
      </c>
      <c r="M2">
        <v>933</v>
      </c>
      <c r="N2">
        <v>946</v>
      </c>
      <c r="O2">
        <v>948</v>
      </c>
      <c r="P2">
        <v>1004</v>
      </c>
    </row>
    <row r="3" spans="1:16" x14ac:dyDescent="0.45">
      <c r="A3">
        <v>4648</v>
      </c>
      <c r="B3">
        <v>4838</v>
      </c>
      <c r="C3">
        <v>4997</v>
      </c>
      <c r="D3">
        <v>5182</v>
      </c>
      <c r="E3">
        <v>5369</v>
      </c>
      <c r="F3">
        <v>5558</v>
      </c>
      <c r="G3">
        <v>5723</v>
      </c>
      <c r="H3">
        <v>5891</v>
      </c>
      <c r="I3">
        <v>6067</v>
      </c>
      <c r="J3">
        <v>6253</v>
      </c>
      <c r="K3">
        <v>6442</v>
      </c>
      <c r="L3">
        <v>6629</v>
      </c>
      <c r="M3">
        <v>6821</v>
      </c>
      <c r="N3">
        <v>7019</v>
      </c>
      <c r="O3">
        <v>7201</v>
      </c>
      <c r="P3">
        <v>8503</v>
      </c>
    </row>
    <row r="4" spans="1:16" x14ac:dyDescent="0.45">
      <c r="A4">
        <v>750</v>
      </c>
      <c r="B4">
        <v>751</v>
      </c>
      <c r="C4">
        <v>751</v>
      </c>
      <c r="D4">
        <v>752</v>
      </c>
      <c r="E4">
        <v>752</v>
      </c>
      <c r="F4">
        <v>754</v>
      </c>
      <c r="G4">
        <v>755</v>
      </c>
      <c r="H4">
        <v>755</v>
      </c>
      <c r="I4">
        <v>758</v>
      </c>
      <c r="J4">
        <v>760</v>
      </c>
      <c r="K4">
        <v>761</v>
      </c>
      <c r="L4">
        <v>761</v>
      </c>
      <c r="M4">
        <v>761</v>
      </c>
      <c r="N4">
        <v>761</v>
      </c>
      <c r="O4">
        <v>761</v>
      </c>
      <c r="P4">
        <v>763</v>
      </c>
    </row>
    <row r="5" spans="1:16" x14ac:dyDescent="0.45">
      <c r="A5">
        <v>4887</v>
      </c>
      <c r="B5">
        <v>5020</v>
      </c>
      <c r="C5">
        <v>5208</v>
      </c>
      <c r="D5">
        <v>5371</v>
      </c>
      <c r="E5">
        <v>5611</v>
      </c>
      <c r="F5">
        <v>5776</v>
      </c>
      <c r="G5">
        <v>6034</v>
      </c>
      <c r="H5">
        <v>6278</v>
      </c>
      <c r="I5">
        <v>6563</v>
      </c>
      <c r="J5">
        <v>6879</v>
      </c>
      <c r="K5">
        <v>7134</v>
      </c>
      <c r="L5">
        <v>7479</v>
      </c>
      <c r="M5">
        <v>7805</v>
      </c>
      <c r="N5">
        <v>8068</v>
      </c>
      <c r="O5">
        <v>8371</v>
      </c>
      <c r="P5">
        <v>12628</v>
      </c>
    </row>
    <row r="6" spans="1:16" x14ac:dyDescent="0.45">
      <c r="A6">
        <v>2507</v>
      </c>
      <c r="B6">
        <v>2619</v>
      </c>
      <c r="C6">
        <v>2782</v>
      </c>
      <c r="D6">
        <v>2884</v>
      </c>
      <c r="E6">
        <v>3029</v>
      </c>
      <c r="F6">
        <v>3175</v>
      </c>
      <c r="G6">
        <v>3313</v>
      </c>
      <c r="H6">
        <v>3392</v>
      </c>
      <c r="I6">
        <v>3538</v>
      </c>
      <c r="J6">
        <v>3718</v>
      </c>
      <c r="K6">
        <v>3860</v>
      </c>
      <c r="L6">
        <v>4044</v>
      </c>
      <c r="M6">
        <v>4283</v>
      </c>
      <c r="N6">
        <v>4472</v>
      </c>
      <c r="O6">
        <v>4823</v>
      </c>
      <c r="P6">
        <v>7113</v>
      </c>
    </row>
    <row r="7" spans="1:16" x14ac:dyDescent="0.45">
      <c r="A7">
        <v>107</v>
      </c>
      <c r="B7">
        <v>107</v>
      </c>
      <c r="C7">
        <v>107</v>
      </c>
      <c r="D7">
        <v>107</v>
      </c>
      <c r="E7">
        <v>107</v>
      </c>
      <c r="F7">
        <v>107</v>
      </c>
      <c r="G7">
        <v>107</v>
      </c>
      <c r="H7">
        <v>107</v>
      </c>
      <c r="I7">
        <v>107</v>
      </c>
      <c r="J7">
        <v>107</v>
      </c>
      <c r="K7">
        <v>107</v>
      </c>
      <c r="L7">
        <v>107</v>
      </c>
      <c r="M7">
        <v>107</v>
      </c>
      <c r="N7">
        <v>107</v>
      </c>
      <c r="O7">
        <v>107</v>
      </c>
      <c r="P7">
        <v>107</v>
      </c>
    </row>
    <row r="8" spans="1:16" x14ac:dyDescent="0.45">
      <c r="A8">
        <v>3035</v>
      </c>
      <c r="B8">
        <v>3042</v>
      </c>
      <c r="C8">
        <v>3044</v>
      </c>
      <c r="D8">
        <v>3047</v>
      </c>
      <c r="E8">
        <v>3051</v>
      </c>
      <c r="F8">
        <v>3053</v>
      </c>
      <c r="G8">
        <v>3053</v>
      </c>
      <c r="H8">
        <v>3053</v>
      </c>
      <c r="I8">
        <v>3059</v>
      </c>
      <c r="J8">
        <v>3063</v>
      </c>
      <c r="K8">
        <v>3071</v>
      </c>
      <c r="L8">
        <v>3074</v>
      </c>
      <c r="M8">
        <v>3075</v>
      </c>
      <c r="N8">
        <v>3076</v>
      </c>
      <c r="O8">
        <v>3078</v>
      </c>
      <c r="P8">
        <v>3092</v>
      </c>
    </row>
    <row r="9" spans="1:16" x14ac:dyDescent="0.45">
      <c r="A9">
        <v>1043</v>
      </c>
      <c r="B9">
        <v>1043</v>
      </c>
      <c r="C9">
        <v>1045</v>
      </c>
      <c r="D9">
        <v>1045</v>
      </c>
      <c r="E9">
        <v>1045</v>
      </c>
      <c r="F9">
        <v>1045</v>
      </c>
      <c r="G9">
        <v>1045</v>
      </c>
      <c r="H9">
        <v>1051</v>
      </c>
      <c r="I9">
        <v>1052</v>
      </c>
      <c r="J9">
        <v>1051</v>
      </c>
      <c r="K9">
        <v>1054</v>
      </c>
      <c r="L9">
        <v>1055</v>
      </c>
      <c r="M9">
        <v>1055</v>
      </c>
      <c r="N9">
        <v>1057</v>
      </c>
      <c r="O9">
        <v>1057</v>
      </c>
      <c r="P9">
        <v>1057</v>
      </c>
    </row>
    <row r="10" spans="1:16" x14ac:dyDescent="0.45">
      <c r="A10">
        <v>438</v>
      </c>
      <c r="B10">
        <v>438</v>
      </c>
      <c r="C10">
        <v>438</v>
      </c>
      <c r="D10">
        <v>439</v>
      </c>
      <c r="E10">
        <v>439</v>
      </c>
      <c r="F10">
        <v>439</v>
      </c>
      <c r="G10">
        <v>439</v>
      </c>
      <c r="H10">
        <v>439</v>
      </c>
      <c r="I10">
        <v>439</v>
      </c>
      <c r="J10">
        <v>439</v>
      </c>
      <c r="K10">
        <v>439</v>
      </c>
      <c r="L10">
        <v>439</v>
      </c>
      <c r="M10">
        <v>439</v>
      </c>
      <c r="N10">
        <v>439</v>
      </c>
      <c r="O10">
        <v>439</v>
      </c>
      <c r="P10">
        <v>439</v>
      </c>
    </row>
    <row r="11" spans="1:16" x14ac:dyDescent="0.45">
      <c r="A11">
        <v>221</v>
      </c>
      <c r="B11">
        <v>225</v>
      </c>
      <c r="C11">
        <v>226</v>
      </c>
      <c r="D11">
        <v>227</v>
      </c>
      <c r="E11">
        <v>227</v>
      </c>
      <c r="F11">
        <v>227</v>
      </c>
      <c r="G11">
        <v>227</v>
      </c>
      <c r="H11">
        <v>227</v>
      </c>
      <c r="I11">
        <v>227</v>
      </c>
      <c r="J11">
        <v>227</v>
      </c>
      <c r="K11">
        <v>227</v>
      </c>
      <c r="L11">
        <v>228</v>
      </c>
      <c r="M11">
        <v>228</v>
      </c>
      <c r="N11">
        <v>228</v>
      </c>
      <c r="O11">
        <v>228</v>
      </c>
      <c r="P11">
        <v>228</v>
      </c>
    </row>
    <row r="12" spans="1:16" x14ac:dyDescent="0.45">
      <c r="A12">
        <v>1423</v>
      </c>
      <c r="B12">
        <v>1440</v>
      </c>
      <c r="C12">
        <v>1454</v>
      </c>
      <c r="D12">
        <v>1467</v>
      </c>
      <c r="E12">
        <v>1468</v>
      </c>
      <c r="F12">
        <v>1487</v>
      </c>
      <c r="G12">
        <v>1496</v>
      </c>
      <c r="H12">
        <v>1511</v>
      </c>
      <c r="I12">
        <v>1514</v>
      </c>
      <c r="J12">
        <v>1521</v>
      </c>
      <c r="K12">
        <v>1540</v>
      </c>
      <c r="L12">
        <v>1551</v>
      </c>
      <c r="M12">
        <v>1558</v>
      </c>
      <c r="N12">
        <v>1564</v>
      </c>
      <c r="O12">
        <v>1573</v>
      </c>
      <c r="P12">
        <v>1610</v>
      </c>
    </row>
    <row r="13" spans="1:16" x14ac:dyDescent="0.45">
      <c r="A13">
        <v>551</v>
      </c>
      <c r="B13">
        <v>551</v>
      </c>
      <c r="C13">
        <v>551</v>
      </c>
      <c r="D13">
        <v>552</v>
      </c>
      <c r="E13">
        <v>552</v>
      </c>
      <c r="F13">
        <v>552</v>
      </c>
      <c r="G13">
        <v>552</v>
      </c>
      <c r="H13">
        <v>553</v>
      </c>
      <c r="I13">
        <v>553</v>
      </c>
      <c r="J13">
        <v>552</v>
      </c>
      <c r="K13">
        <v>552</v>
      </c>
      <c r="L13">
        <v>552</v>
      </c>
      <c r="M13">
        <v>553</v>
      </c>
      <c r="N13">
        <v>554</v>
      </c>
      <c r="O13">
        <v>557</v>
      </c>
      <c r="P13">
        <v>564</v>
      </c>
    </row>
    <row r="14" spans="1:16" x14ac:dyDescent="0.45">
      <c r="A14">
        <v>15621</v>
      </c>
      <c r="B14">
        <v>15650</v>
      </c>
      <c r="C14">
        <v>15684</v>
      </c>
      <c r="D14">
        <v>15752</v>
      </c>
      <c r="E14">
        <v>15774</v>
      </c>
      <c r="F14">
        <v>15833</v>
      </c>
      <c r="G14">
        <v>15871</v>
      </c>
      <c r="H14">
        <v>15882</v>
      </c>
      <c r="I14">
        <v>15961</v>
      </c>
      <c r="J14">
        <v>15997</v>
      </c>
      <c r="K14">
        <v>16058</v>
      </c>
      <c r="L14">
        <v>16109</v>
      </c>
      <c r="M14">
        <v>16201</v>
      </c>
      <c r="N14">
        <v>16242</v>
      </c>
      <c r="O14">
        <v>16269</v>
      </c>
      <c r="P14">
        <v>16539</v>
      </c>
    </row>
    <row r="15" spans="1:16" x14ac:dyDescent="0.45">
      <c r="A15">
        <v>1984</v>
      </c>
      <c r="B15">
        <v>2060</v>
      </c>
      <c r="C15">
        <v>2127</v>
      </c>
      <c r="D15">
        <v>2204</v>
      </c>
      <c r="E15">
        <v>2279</v>
      </c>
      <c r="F15">
        <v>2422</v>
      </c>
      <c r="G15">
        <v>2519</v>
      </c>
      <c r="H15">
        <v>2589</v>
      </c>
      <c r="I15">
        <v>2693</v>
      </c>
      <c r="J15">
        <v>2758</v>
      </c>
      <c r="K15">
        <v>2879</v>
      </c>
      <c r="L15">
        <v>2980</v>
      </c>
      <c r="M15">
        <v>3138</v>
      </c>
      <c r="N15">
        <v>3274</v>
      </c>
      <c r="O15">
        <v>3387</v>
      </c>
      <c r="P15">
        <v>4271</v>
      </c>
    </row>
    <row r="16" spans="1:16" x14ac:dyDescent="0.45">
      <c r="A16">
        <v>83</v>
      </c>
      <c r="B16">
        <v>89</v>
      </c>
      <c r="C16">
        <v>92</v>
      </c>
      <c r="D16">
        <v>92</v>
      </c>
      <c r="E16">
        <v>92</v>
      </c>
      <c r="F16">
        <v>92</v>
      </c>
      <c r="G16">
        <v>92</v>
      </c>
      <c r="H16">
        <v>93</v>
      </c>
      <c r="I16">
        <v>93</v>
      </c>
      <c r="J16">
        <v>94</v>
      </c>
      <c r="K16">
        <v>96</v>
      </c>
      <c r="L16">
        <v>96</v>
      </c>
      <c r="M16">
        <v>96</v>
      </c>
      <c r="N16">
        <v>96</v>
      </c>
      <c r="O16">
        <v>96</v>
      </c>
      <c r="P16">
        <v>100</v>
      </c>
    </row>
    <row r="17" spans="1:16" x14ac:dyDescent="0.45">
      <c r="A17">
        <v>3533</v>
      </c>
      <c r="B17">
        <v>3720</v>
      </c>
      <c r="C17">
        <v>3934</v>
      </c>
      <c r="D17">
        <v>4199</v>
      </c>
      <c r="E17">
        <v>4444</v>
      </c>
      <c r="F17">
        <v>4774</v>
      </c>
      <c r="G17">
        <v>4941</v>
      </c>
      <c r="H17">
        <v>5236</v>
      </c>
      <c r="I17">
        <v>5531</v>
      </c>
      <c r="J17">
        <v>5816</v>
      </c>
      <c r="K17">
        <v>6198</v>
      </c>
      <c r="L17">
        <v>6583</v>
      </c>
      <c r="M17">
        <v>6747</v>
      </c>
      <c r="N17">
        <v>6956</v>
      </c>
      <c r="O17">
        <v>7184</v>
      </c>
      <c r="P17">
        <v>9171</v>
      </c>
    </row>
    <row r="18" spans="1:16" x14ac:dyDescent="0.45">
      <c r="A18">
        <v>10143</v>
      </c>
      <c r="B18">
        <v>10929</v>
      </c>
      <c r="C18">
        <v>11719</v>
      </c>
      <c r="D18">
        <v>12425</v>
      </c>
      <c r="E18">
        <v>13134</v>
      </c>
      <c r="F18">
        <v>13770</v>
      </c>
      <c r="G18">
        <v>14657</v>
      </c>
      <c r="H18">
        <v>15691</v>
      </c>
      <c r="I18">
        <v>16660</v>
      </c>
      <c r="J18">
        <v>17822</v>
      </c>
      <c r="K18">
        <v>18863</v>
      </c>
      <c r="L18">
        <v>20065</v>
      </c>
      <c r="M18">
        <v>20995</v>
      </c>
      <c r="N18">
        <v>22268</v>
      </c>
      <c r="O18">
        <v>23870</v>
      </c>
      <c r="P18">
        <v>35585</v>
      </c>
    </row>
    <row r="19" spans="1:16" x14ac:dyDescent="0.45">
      <c r="A19">
        <v>82</v>
      </c>
      <c r="B19">
        <v>82</v>
      </c>
      <c r="C19">
        <v>82</v>
      </c>
      <c r="D19">
        <v>82</v>
      </c>
      <c r="E19">
        <v>83</v>
      </c>
      <c r="F19">
        <v>84</v>
      </c>
      <c r="G19">
        <v>84</v>
      </c>
      <c r="H19">
        <v>84</v>
      </c>
      <c r="I19">
        <v>85</v>
      </c>
      <c r="J19">
        <v>85</v>
      </c>
      <c r="K19">
        <v>85</v>
      </c>
      <c r="L19">
        <v>85</v>
      </c>
      <c r="M19">
        <v>86</v>
      </c>
      <c r="N19">
        <v>88</v>
      </c>
      <c r="O19">
        <v>88</v>
      </c>
      <c r="P19">
        <v>92</v>
      </c>
    </row>
    <row r="20" spans="1:16" x14ac:dyDescent="0.45">
      <c r="A20">
        <v>17489</v>
      </c>
      <c r="B20">
        <v>18350</v>
      </c>
      <c r="C20">
        <v>19255</v>
      </c>
      <c r="D20">
        <v>20168</v>
      </c>
      <c r="E20">
        <v>21101</v>
      </c>
      <c r="F20">
        <v>22052</v>
      </c>
      <c r="G20">
        <v>22973</v>
      </c>
      <c r="H20">
        <v>23906</v>
      </c>
      <c r="I20">
        <v>24873</v>
      </c>
      <c r="J20">
        <v>25825</v>
      </c>
      <c r="K20">
        <v>26772</v>
      </c>
      <c r="L20">
        <v>27730</v>
      </c>
      <c r="M20">
        <v>28681</v>
      </c>
      <c r="N20">
        <v>29650</v>
      </c>
      <c r="O20">
        <v>30572</v>
      </c>
      <c r="P20">
        <v>37144</v>
      </c>
    </row>
    <row r="21" spans="1:16" x14ac:dyDescent="0.45">
      <c r="A21">
        <v>50267</v>
      </c>
      <c r="B21">
        <v>50509</v>
      </c>
      <c r="C21">
        <v>50781</v>
      </c>
      <c r="D21">
        <v>51420</v>
      </c>
      <c r="E21">
        <v>52011</v>
      </c>
      <c r="F21">
        <v>52596</v>
      </c>
      <c r="G21">
        <v>53081</v>
      </c>
      <c r="H21">
        <v>53449</v>
      </c>
      <c r="I21">
        <v>53779</v>
      </c>
      <c r="J21">
        <v>53981</v>
      </c>
      <c r="K21">
        <v>54288</v>
      </c>
      <c r="L21">
        <v>54644</v>
      </c>
      <c r="M21">
        <v>54989</v>
      </c>
      <c r="N21">
        <v>55280</v>
      </c>
      <c r="O21">
        <v>55559</v>
      </c>
      <c r="P21">
        <v>57342</v>
      </c>
    </row>
    <row r="22" spans="1:16" x14ac:dyDescent="0.45">
      <c r="A22">
        <v>96</v>
      </c>
      <c r="B22">
        <v>96</v>
      </c>
      <c r="C22">
        <v>96</v>
      </c>
      <c r="D22">
        <v>140</v>
      </c>
      <c r="E22">
        <v>242</v>
      </c>
      <c r="F22">
        <v>284</v>
      </c>
      <c r="G22">
        <v>319</v>
      </c>
      <c r="H22">
        <v>319</v>
      </c>
      <c r="I22">
        <v>327</v>
      </c>
      <c r="J22">
        <v>327</v>
      </c>
      <c r="K22">
        <v>339</v>
      </c>
      <c r="L22">
        <v>339</v>
      </c>
      <c r="M22">
        <v>339</v>
      </c>
      <c r="N22">
        <v>339</v>
      </c>
      <c r="O22">
        <v>339</v>
      </c>
      <c r="P22">
        <v>191</v>
      </c>
    </row>
    <row r="23" spans="1:16" x14ac:dyDescent="0.45">
      <c r="A23">
        <v>1681</v>
      </c>
      <c r="B23">
        <v>1802</v>
      </c>
      <c r="C23">
        <v>1886</v>
      </c>
      <c r="D23">
        <v>2081</v>
      </c>
      <c r="E23">
        <v>2266</v>
      </c>
      <c r="F23">
        <v>2437</v>
      </c>
      <c r="G23">
        <v>2556</v>
      </c>
      <c r="H23">
        <v>2831</v>
      </c>
      <c r="I23">
        <v>2964</v>
      </c>
      <c r="J23">
        <v>3148</v>
      </c>
      <c r="K23">
        <v>3372</v>
      </c>
      <c r="L23">
        <v>3577</v>
      </c>
      <c r="M23">
        <v>3826</v>
      </c>
      <c r="N23">
        <v>4088</v>
      </c>
      <c r="O23">
        <v>4263</v>
      </c>
      <c r="P23">
        <v>6660</v>
      </c>
    </row>
    <row r="24" spans="1:16" x14ac:dyDescent="0.45">
      <c r="A24">
        <v>1926</v>
      </c>
      <c r="B24">
        <v>1946</v>
      </c>
      <c r="C24">
        <v>1987</v>
      </c>
      <c r="D24">
        <v>2027</v>
      </c>
      <c r="E24">
        <v>2070</v>
      </c>
      <c r="F24">
        <v>2090</v>
      </c>
      <c r="G24">
        <v>2117</v>
      </c>
      <c r="H24">
        <v>2141</v>
      </c>
      <c r="I24">
        <v>2158</v>
      </c>
      <c r="J24">
        <v>2181</v>
      </c>
      <c r="K24">
        <v>2218</v>
      </c>
      <c r="L24">
        <v>2236</v>
      </c>
      <c r="M24">
        <v>2267</v>
      </c>
      <c r="N24">
        <v>2290</v>
      </c>
      <c r="O24">
        <v>2304</v>
      </c>
      <c r="P24">
        <v>2406</v>
      </c>
    </row>
    <row r="25" spans="1:16" x14ac:dyDescent="0.45">
      <c r="A25">
        <v>108620</v>
      </c>
      <c r="B25">
        <v>115455</v>
      </c>
      <c r="C25">
        <v>126611</v>
      </c>
      <c r="D25">
        <v>135773</v>
      </c>
      <c r="E25">
        <v>146894</v>
      </c>
      <c r="F25">
        <v>156061</v>
      </c>
      <c r="G25">
        <v>162699</v>
      </c>
      <c r="H25">
        <v>169594</v>
      </c>
      <c r="I25">
        <v>178214</v>
      </c>
      <c r="J25">
        <v>190137</v>
      </c>
      <c r="K25">
        <v>203165</v>
      </c>
      <c r="L25">
        <v>220291</v>
      </c>
      <c r="M25">
        <v>233511</v>
      </c>
      <c r="N25">
        <v>241080</v>
      </c>
      <c r="O25">
        <v>255368</v>
      </c>
      <c r="P25">
        <v>374898</v>
      </c>
    </row>
    <row r="26" spans="1:16" x14ac:dyDescent="0.45">
      <c r="A26">
        <v>138</v>
      </c>
      <c r="B26">
        <v>138</v>
      </c>
      <c r="C26">
        <v>139</v>
      </c>
      <c r="D26">
        <v>141</v>
      </c>
      <c r="E26">
        <v>141</v>
      </c>
      <c r="F26">
        <v>141</v>
      </c>
      <c r="G26">
        <v>141</v>
      </c>
      <c r="H26">
        <v>141</v>
      </c>
      <c r="I26">
        <v>141</v>
      </c>
      <c r="J26">
        <v>141</v>
      </c>
      <c r="K26">
        <v>141</v>
      </c>
      <c r="L26">
        <v>141</v>
      </c>
      <c r="M26">
        <v>141</v>
      </c>
      <c r="N26">
        <v>141</v>
      </c>
      <c r="O26">
        <v>141</v>
      </c>
      <c r="P26">
        <v>141</v>
      </c>
    </row>
    <row r="27" spans="1:16" x14ac:dyDescent="0.45">
      <c r="A27">
        <v>1652</v>
      </c>
      <c r="B27">
        <v>1704</v>
      </c>
      <c r="C27">
        <v>1778</v>
      </c>
      <c r="D27">
        <v>1829</v>
      </c>
      <c r="E27">
        <v>1872</v>
      </c>
      <c r="F27">
        <v>1921</v>
      </c>
      <c r="G27">
        <v>1965</v>
      </c>
      <c r="H27">
        <v>1990</v>
      </c>
      <c r="I27">
        <v>2023</v>
      </c>
      <c r="J27">
        <v>2069</v>
      </c>
      <c r="K27">
        <v>2100</v>
      </c>
      <c r="L27">
        <v>2138</v>
      </c>
      <c r="M27">
        <v>2175</v>
      </c>
      <c r="N27">
        <v>2211</v>
      </c>
      <c r="O27">
        <v>2235</v>
      </c>
      <c r="P27">
        <v>2433</v>
      </c>
    </row>
    <row r="28" spans="1:16" x14ac:dyDescent="0.45">
      <c r="A28">
        <v>672</v>
      </c>
      <c r="B28">
        <v>688</v>
      </c>
      <c r="C28">
        <v>729</v>
      </c>
      <c r="D28">
        <v>736</v>
      </c>
      <c r="E28">
        <v>744</v>
      </c>
      <c r="F28">
        <v>748</v>
      </c>
      <c r="G28">
        <v>751</v>
      </c>
      <c r="H28">
        <v>760</v>
      </c>
      <c r="I28">
        <v>766</v>
      </c>
      <c r="J28">
        <v>773</v>
      </c>
      <c r="K28">
        <v>773</v>
      </c>
      <c r="L28">
        <v>780</v>
      </c>
      <c r="M28">
        <v>782</v>
      </c>
      <c r="N28">
        <v>796</v>
      </c>
      <c r="O28">
        <v>796</v>
      </c>
      <c r="P28">
        <v>832</v>
      </c>
    </row>
    <row r="29" spans="1:16" x14ac:dyDescent="0.45">
      <c r="A29">
        <v>175</v>
      </c>
      <c r="B29">
        <v>186</v>
      </c>
      <c r="C29">
        <v>191</v>
      </c>
      <c r="D29">
        <v>218</v>
      </c>
      <c r="E29">
        <v>230</v>
      </c>
      <c r="F29">
        <v>236</v>
      </c>
      <c r="G29">
        <v>246</v>
      </c>
      <c r="H29">
        <v>260</v>
      </c>
      <c r="I29">
        <v>267</v>
      </c>
      <c r="J29">
        <v>289</v>
      </c>
      <c r="K29">
        <v>315</v>
      </c>
      <c r="L29">
        <v>326</v>
      </c>
      <c r="M29">
        <v>328</v>
      </c>
      <c r="N29">
        <v>328</v>
      </c>
      <c r="O29">
        <v>328</v>
      </c>
      <c r="P29">
        <v>390</v>
      </c>
    </row>
    <row r="30" spans="1:16" x14ac:dyDescent="0.45">
      <c r="A30">
        <v>122</v>
      </c>
      <c r="B30">
        <v>122</v>
      </c>
      <c r="C30">
        <v>122</v>
      </c>
      <c r="D30">
        <v>122</v>
      </c>
      <c r="E30">
        <v>122</v>
      </c>
      <c r="F30">
        <v>122</v>
      </c>
      <c r="G30">
        <v>122</v>
      </c>
      <c r="H30">
        <v>122</v>
      </c>
      <c r="I30">
        <v>122</v>
      </c>
      <c r="J30">
        <v>122</v>
      </c>
      <c r="K30">
        <v>122</v>
      </c>
      <c r="L30">
        <v>122</v>
      </c>
      <c r="M30">
        <v>122</v>
      </c>
      <c r="N30">
        <v>122</v>
      </c>
      <c r="O30">
        <v>122</v>
      </c>
      <c r="P30">
        <v>124</v>
      </c>
    </row>
    <row r="31" spans="1:16" x14ac:dyDescent="0.45">
      <c r="A31">
        <v>2104</v>
      </c>
      <c r="B31">
        <v>2104</v>
      </c>
      <c r="C31">
        <v>2265</v>
      </c>
      <c r="D31">
        <v>2267</v>
      </c>
      <c r="E31">
        <v>2267</v>
      </c>
      <c r="F31">
        <v>2274</v>
      </c>
      <c r="G31">
        <v>2579</v>
      </c>
      <c r="H31">
        <v>2689</v>
      </c>
      <c r="I31">
        <v>2689</v>
      </c>
      <c r="J31">
        <v>2800</v>
      </c>
      <c r="K31">
        <v>2954</v>
      </c>
      <c r="L31">
        <v>3105</v>
      </c>
      <c r="M31">
        <v>3105</v>
      </c>
      <c r="N31">
        <v>3105</v>
      </c>
      <c r="O31">
        <v>3529</v>
      </c>
      <c r="P31">
        <v>4890</v>
      </c>
    </row>
    <row r="32" spans="1:16" x14ac:dyDescent="0.45">
      <c r="A32">
        <v>5836</v>
      </c>
      <c r="B32">
        <v>5893</v>
      </c>
      <c r="C32">
        <v>5963</v>
      </c>
      <c r="D32">
        <v>6017</v>
      </c>
      <c r="E32">
        <v>6098</v>
      </c>
      <c r="F32">
        <v>6157</v>
      </c>
      <c r="G32">
        <v>6253</v>
      </c>
      <c r="H32">
        <v>6300</v>
      </c>
      <c r="I32">
        <v>6345</v>
      </c>
      <c r="J32">
        <v>6407</v>
      </c>
      <c r="K32">
        <v>6457</v>
      </c>
      <c r="L32">
        <v>6515</v>
      </c>
      <c r="M32">
        <v>6587</v>
      </c>
      <c r="N32">
        <v>6644</v>
      </c>
      <c r="O32">
        <v>6683</v>
      </c>
      <c r="P32">
        <v>6879</v>
      </c>
    </row>
    <row r="33" spans="1:16" x14ac:dyDescent="0.45">
      <c r="A33">
        <v>2224</v>
      </c>
      <c r="B33">
        <v>2232</v>
      </c>
      <c r="C33">
        <v>2255</v>
      </c>
      <c r="D33">
        <v>2288</v>
      </c>
      <c r="E33">
        <v>2315</v>
      </c>
      <c r="F33">
        <v>2330</v>
      </c>
      <c r="G33">
        <v>2330</v>
      </c>
      <c r="H33">
        <v>2353</v>
      </c>
      <c r="I33">
        <v>2360</v>
      </c>
      <c r="J33">
        <v>2376</v>
      </c>
      <c r="K33">
        <v>2392</v>
      </c>
      <c r="L33">
        <v>2407</v>
      </c>
      <c r="M33">
        <v>2428</v>
      </c>
      <c r="N33">
        <v>2428</v>
      </c>
      <c r="O33">
        <v>2444</v>
      </c>
      <c r="P33">
        <v>2530</v>
      </c>
    </row>
    <row r="34" spans="1:16" x14ac:dyDescent="0.45">
      <c r="A34">
        <v>283</v>
      </c>
      <c r="B34">
        <v>284</v>
      </c>
      <c r="C34">
        <v>286</v>
      </c>
      <c r="D34">
        <v>283</v>
      </c>
      <c r="E34">
        <v>284</v>
      </c>
      <c r="F34">
        <v>284</v>
      </c>
      <c r="G34">
        <v>287</v>
      </c>
      <c r="H34">
        <v>289</v>
      </c>
      <c r="I34">
        <v>290</v>
      </c>
      <c r="J34">
        <v>290</v>
      </c>
      <c r="K34">
        <v>289</v>
      </c>
      <c r="L34">
        <v>289</v>
      </c>
      <c r="M34">
        <v>289</v>
      </c>
      <c r="N34">
        <v>289</v>
      </c>
      <c r="O34">
        <v>290</v>
      </c>
      <c r="P34">
        <v>292</v>
      </c>
    </row>
    <row r="35" spans="1:16" x14ac:dyDescent="0.45">
      <c r="A35">
        <v>118</v>
      </c>
      <c r="B35">
        <v>119</v>
      </c>
      <c r="C35">
        <v>120</v>
      </c>
      <c r="D35">
        <v>120</v>
      </c>
      <c r="E35">
        <v>120</v>
      </c>
      <c r="F35">
        <v>120</v>
      </c>
      <c r="G35">
        <v>120</v>
      </c>
      <c r="H35">
        <v>120</v>
      </c>
      <c r="I35">
        <v>120</v>
      </c>
      <c r="J35">
        <v>120</v>
      </c>
      <c r="K35">
        <v>120</v>
      </c>
      <c r="L35">
        <v>120</v>
      </c>
      <c r="M35">
        <v>120</v>
      </c>
      <c r="N35">
        <v>120</v>
      </c>
      <c r="O35">
        <v>120</v>
      </c>
      <c r="P35">
        <v>121</v>
      </c>
    </row>
    <row r="36" spans="1:16" x14ac:dyDescent="0.45">
      <c r="A36">
        <v>259</v>
      </c>
      <c r="B36">
        <v>259</v>
      </c>
      <c r="C36">
        <v>259</v>
      </c>
      <c r="D36">
        <v>261</v>
      </c>
      <c r="E36">
        <v>261</v>
      </c>
      <c r="F36">
        <v>261</v>
      </c>
      <c r="G36">
        <v>261</v>
      </c>
      <c r="H36">
        <v>261</v>
      </c>
      <c r="I36">
        <v>261</v>
      </c>
      <c r="J36">
        <v>261</v>
      </c>
      <c r="K36">
        <v>261</v>
      </c>
      <c r="L36">
        <v>260</v>
      </c>
      <c r="M36">
        <v>260</v>
      </c>
      <c r="N36">
        <v>260</v>
      </c>
      <c r="O36">
        <v>260</v>
      </c>
      <c r="P36">
        <v>260</v>
      </c>
    </row>
    <row r="37" spans="1:16" x14ac:dyDescent="0.45">
      <c r="A37">
        <v>985</v>
      </c>
      <c r="B37">
        <v>991</v>
      </c>
      <c r="C37">
        <v>998</v>
      </c>
      <c r="D37">
        <v>1007</v>
      </c>
      <c r="E37">
        <v>1008</v>
      </c>
      <c r="F37">
        <v>1011</v>
      </c>
      <c r="G37">
        <v>1018</v>
      </c>
      <c r="H37">
        <v>1019</v>
      </c>
      <c r="I37">
        <v>1020</v>
      </c>
      <c r="J37">
        <v>1024</v>
      </c>
      <c r="K37">
        <v>1026</v>
      </c>
      <c r="L37">
        <v>1034</v>
      </c>
      <c r="M37">
        <v>1037</v>
      </c>
      <c r="N37">
        <v>1040</v>
      </c>
      <c r="O37">
        <v>1043</v>
      </c>
      <c r="P37">
        <v>1051</v>
      </c>
    </row>
    <row r="38" spans="1:16" x14ac:dyDescent="0.45">
      <c r="A38">
        <v>19097</v>
      </c>
      <c r="B38">
        <v>19468</v>
      </c>
      <c r="C38">
        <v>19910</v>
      </c>
      <c r="D38">
        <v>20388</v>
      </c>
      <c r="E38">
        <v>20826</v>
      </c>
      <c r="F38">
        <v>21148</v>
      </c>
      <c r="G38">
        <v>21469</v>
      </c>
      <c r="H38">
        <v>21817</v>
      </c>
      <c r="I38">
        <v>22158</v>
      </c>
      <c r="J38">
        <v>22516</v>
      </c>
      <c r="K38">
        <v>22865</v>
      </c>
      <c r="L38">
        <v>23258</v>
      </c>
      <c r="M38">
        <v>23645</v>
      </c>
      <c r="N38">
        <v>23974</v>
      </c>
      <c r="O38">
        <v>24286</v>
      </c>
      <c r="P38">
        <v>27302</v>
      </c>
    </row>
    <row r="39" spans="1:16" x14ac:dyDescent="0.45">
      <c r="A39">
        <v>32631</v>
      </c>
      <c r="B39">
        <v>33425</v>
      </c>
      <c r="C39">
        <v>34334</v>
      </c>
      <c r="D39">
        <v>35249</v>
      </c>
      <c r="E39">
        <v>36161</v>
      </c>
      <c r="F39">
        <v>36997</v>
      </c>
      <c r="G39">
        <v>37732</v>
      </c>
      <c r="H39">
        <v>38480</v>
      </c>
      <c r="I39">
        <v>39235</v>
      </c>
      <c r="J39">
        <v>39940</v>
      </c>
      <c r="K39">
        <v>40732</v>
      </c>
      <c r="L39">
        <v>41429</v>
      </c>
      <c r="M39">
        <v>42192</v>
      </c>
      <c r="N39">
        <v>42928</v>
      </c>
      <c r="O39">
        <v>43636</v>
      </c>
      <c r="P39">
        <v>47993</v>
      </c>
    </row>
    <row r="40" spans="1:16" x14ac:dyDescent="0.45">
      <c r="A40">
        <v>467</v>
      </c>
      <c r="B40">
        <v>487</v>
      </c>
      <c r="C40">
        <v>512</v>
      </c>
      <c r="D40">
        <v>531</v>
      </c>
      <c r="E40">
        <v>544</v>
      </c>
      <c r="F40">
        <v>553</v>
      </c>
      <c r="G40">
        <v>564</v>
      </c>
      <c r="H40">
        <v>568</v>
      </c>
      <c r="I40">
        <v>573</v>
      </c>
      <c r="J40">
        <v>577</v>
      </c>
      <c r="K40">
        <v>582</v>
      </c>
      <c r="L40">
        <v>590</v>
      </c>
      <c r="M40">
        <v>591</v>
      </c>
      <c r="N40">
        <v>592</v>
      </c>
      <c r="O40">
        <v>592</v>
      </c>
      <c r="P40">
        <v>634</v>
      </c>
    </row>
    <row r="41" spans="1:16" x14ac:dyDescent="0.45">
      <c r="A41">
        <v>85</v>
      </c>
      <c r="B41">
        <v>85</v>
      </c>
      <c r="C41">
        <v>94</v>
      </c>
      <c r="D41">
        <v>94</v>
      </c>
      <c r="E41">
        <v>143</v>
      </c>
      <c r="F41">
        <v>143</v>
      </c>
      <c r="G41">
        <v>143</v>
      </c>
      <c r="H41">
        <v>143</v>
      </c>
      <c r="I41">
        <v>143</v>
      </c>
      <c r="J41">
        <v>143</v>
      </c>
      <c r="K41">
        <v>143</v>
      </c>
      <c r="L41">
        <v>301</v>
      </c>
      <c r="M41">
        <v>327</v>
      </c>
      <c r="N41">
        <v>327</v>
      </c>
      <c r="O41">
        <v>327</v>
      </c>
      <c r="P41">
        <v>652</v>
      </c>
    </row>
    <row r="42" spans="1:16" x14ac:dyDescent="0.45">
      <c r="A42">
        <v>117</v>
      </c>
      <c r="B42">
        <v>170</v>
      </c>
      <c r="C42">
        <v>170</v>
      </c>
      <c r="D42">
        <v>253</v>
      </c>
      <c r="E42">
        <v>260</v>
      </c>
      <c r="F42">
        <v>322</v>
      </c>
      <c r="G42">
        <v>322</v>
      </c>
      <c r="H42">
        <v>322</v>
      </c>
      <c r="I42">
        <v>357</v>
      </c>
      <c r="J42">
        <v>372</v>
      </c>
      <c r="K42">
        <v>399</v>
      </c>
      <c r="L42">
        <v>428</v>
      </c>
      <c r="M42">
        <v>474</v>
      </c>
      <c r="N42">
        <v>503</v>
      </c>
      <c r="O42">
        <v>519</v>
      </c>
      <c r="P42">
        <v>687</v>
      </c>
    </row>
    <row r="43" spans="1:16" x14ac:dyDescent="0.45">
      <c r="A43">
        <v>20643</v>
      </c>
      <c r="B43">
        <v>22016</v>
      </c>
      <c r="C43">
        <v>23048</v>
      </c>
      <c r="D43">
        <v>24581</v>
      </c>
      <c r="E43">
        <v>25972</v>
      </c>
      <c r="F43">
        <v>27219</v>
      </c>
      <c r="G43">
        <v>28866</v>
      </c>
      <c r="H43">
        <v>30063</v>
      </c>
      <c r="I43">
        <v>31721</v>
      </c>
      <c r="J43">
        <v>34381</v>
      </c>
      <c r="K43">
        <v>37040</v>
      </c>
      <c r="L43">
        <v>39542</v>
      </c>
      <c r="M43">
        <v>41428</v>
      </c>
      <c r="N43">
        <v>43781</v>
      </c>
      <c r="O43">
        <v>46059</v>
      </c>
      <c r="P43">
        <v>73997</v>
      </c>
    </row>
    <row r="44" spans="1:16" x14ac:dyDescent="0.45">
      <c r="A44">
        <v>991</v>
      </c>
      <c r="B44">
        <v>991</v>
      </c>
      <c r="C44">
        <v>991</v>
      </c>
      <c r="D44">
        <v>991</v>
      </c>
      <c r="E44">
        <v>991</v>
      </c>
      <c r="F44">
        <v>991</v>
      </c>
      <c r="G44">
        <v>991</v>
      </c>
      <c r="H44">
        <v>991</v>
      </c>
      <c r="I44">
        <v>991</v>
      </c>
      <c r="J44">
        <v>991</v>
      </c>
      <c r="K44">
        <v>991</v>
      </c>
      <c r="L44">
        <v>991</v>
      </c>
      <c r="M44">
        <v>991</v>
      </c>
      <c r="N44">
        <v>991</v>
      </c>
      <c r="O44">
        <v>991</v>
      </c>
      <c r="P44">
        <v>991</v>
      </c>
    </row>
    <row r="45" spans="1:16" x14ac:dyDescent="0.45">
      <c r="A45">
        <v>593</v>
      </c>
      <c r="B45">
        <v>593</v>
      </c>
      <c r="C45">
        <v>593</v>
      </c>
      <c r="D45">
        <v>593</v>
      </c>
      <c r="E45">
        <v>593</v>
      </c>
      <c r="F45">
        <v>593</v>
      </c>
      <c r="G45">
        <v>593</v>
      </c>
      <c r="H45">
        <v>593</v>
      </c>
      <c r="I45">
        <v>593</v>
      </c>
      <c r="J45">
        <v>593</v>
      </c>
      <c r="K45">
        <v>593</v>
      </c>
      <c r="L45">
        <v>593</v>
      </c>
      <c r="M45">
        <v>593</v>
      </c>
      <c r="N45">
        <v>593</v>
      </c>
      <c r="O45">
        <v>593</v>
      </c>
      <c r="P45">
        <v>593</v>
      </c>
    </row>
    <row r="46" spans="1:16" x14ac:dyDescent="0.45">
      <c r="A46">
        <v>579</v>
      </c>
      <c r="B46">
        <v>579</v>
      </c>
      <c r="C46">
        <v>579</v>
      </c>
      <c r="D46">
        <v>579</v>
      </c>
      <c r="E46">
        <v>579</v>
      </c>
      <c r="F46">
        <v>579</v>
      </c>
      <c r="G46">
        <v>579</v>
      </c>
      <c r="H46">
        <v>579</v>
      </c>
      <c r="I46">
        <v>579</v>
      </c>
      <c r="J46">
        <v>579</v>
      </c>
      <c r="K46">
        <v>579</v>
      </c>
      <c r="L46">
        <v>579</v>
      </c>
      <c r="M46">
        <v>579</v>
      </c>
      <c r="N46">
        <v>579</v>
      </c>
      <c r="O46">
        <v>579</v>
      </c>
      <c r="P46">
        <v>579</v>
      </c>
    </row>
    <row r="47" spans="1:16" x14ac:dyDescent="0.45">
      <c r="A47">
        <v>356</v>
      </c>
      <c r="B47">
        <v>356</v>
      </c>
      <c r="C47">
        <v>356</v>
      </c>
      <c r="D47">
        <v>356</v>
      </c>
      <c r="E47">
        <v>356</v>
      </c>
      <c r="F47">
        <v>356</v>
      </c>
      <c r="G47">
        <v>356</v>
      </c>
      <c r="H47">
        <v>356</v>
      </c>
      <c r="I47">
        <v>356</v>
      </c>
      <c r="J47">
        <v>356</v>
      </c>
      <c r="K47">
        <v>356</v>
      </c>
      <c r="L47">
        <v>356</v>
      </c>
      <c r="M47">
        <v>356</v>
      </c>
      <c r="N47">
        <v>356</v>
      </c>
      <c r="O47">
        <v>356</v>
      </c>
      <c r="P47">
        <v>357</v>
      </c>
    </row>
    <row r="48" spans="1:16" x14ac:dyDescent="0.45">
      <c r="A48">
        <v>139</v>
      </c>
      <c r="B48">
        <v>139</v>
      </c>
      <c r="C48">
        <v>139</v>
      </c>
      <c r="D48">
        <v>139</v>
      </c>
      <c r="E48">
        <v>139</v>
      </c>
      <c r="F48">
        <v>139</v>
      </c>
      <c r="G48">
        <v>139</v>
      </c>
      <c r="H48">
        <v>139</v>
      </c>
      <c r="I48">
        <v>139</v>
      </c>
      <c r="J48">
        <v>139</v>
      </c>
      <c r="K48">
        <v>139</v>
      </c>
      <c r="L48">
        <v>139</v>
      </c>
      <c r="M48">
        <v>139</v>
      </c>
      <c r="N48">
        <v>139</v>
      </c>
      <c r="O48">
        <v>139</v>
      </c>
      <c r="P48">
        <v>139</v>
      </c>
    </row>
    <row r="49" spans="1:16" x14ac:dyDescent="0.45">
      <c r="A49">
        <v>1588</v>
      </c>
      <c r="B49">
        <v>1588</v>
      </c>
      <c r="C49">
        <v>1589</v>
      </c>
      <c r="D49">
        <v>1589</v>
      </c>
      <c r="E49">
        <v>1589</v>
      </c>
      <c r="F49">
        <v>1589</v>
      </c>
      <c r="G49">
        <v>1589</v>
      </c>
      <c r="H49">
        <v>1589</v>
      </c>
      <c r="I49">
        <v>1589</v>
      </c>
      <c r="J49">
        <v>1589</v>
      </c>
      <c r="K49">
        <v>1589</v>
      </c>
      <c r="L49">
        <v>1589</v>
      </c>
      <c r="M49">
        <v>1590</v>
      </c>
      <c r="N49">
        <v>1590</v>
      </c>
      <c r="O49">
        <v>1590</v>
      </c>
      <c r="P49">
        <v>1592</v>
      </c>
    </row>
    <row r="50" spans="1:16" x14ac:dyDescent="0.45">
      <c r="A50">
        <v>254</v>
      </c>
      <c r="B50">
        <v>254</v>
      </c>
      <c r="C50">
        <v>254</v>
      </c>
      <c r="D50">
        <v>254</v>
      </c>
      <c r="E50">
        <v>254</v>
      </c>
      <c r="F50">
        <v>254</v>
      </c>
      <c r="G50">
        <v>254</v>
      </c>
      <c r="H50">
        <v>254</v>
      </c>
      <c r="I50">
        <v>254</v>
      </c>
      <c r="J50">
        <v>254</v>
      </c>
      <c r="K50">
        <v>254</v>
      </c>
      <c r="L50">
        <v>254</v>
      </c>
      <c r="M50">
        <v>254</v>
      </c>
      <c r="N50">
        <v>254</v>
      </c>
      <c r="O50">
        <v>254</v>
      </c>
      <c r="P50">
        <v>254</v>
      </c>
    </row>
    <row r="51" spans="1:16" x14ac:dyDescent="0.45">
      <c r="A51">
        <v>147</v>
      </c>
      <c r="B51">
        <v>147</v>
      </c>
      <c r="C51">
        <v>147</v>
      </c>
      <c r="D51">
        <v>147</v>
      </c>
      <c r="E51">
        <v>147</v>
      </c>
      <c r="F51">
        <v>147</v>
      </c>
      <c r="G51">
        <v>147</v>
      </c>
      <c r="H51">
        <v>147</v>
      </c>
      <c r="I51">
        <v>147</v>
      </c>
      <c r="J51">
        <v>147</v>
      </c>
      <c r="K51">
        <v>147</v>
      </c>
      <c r="L51">
        <v>147</v>
      </c>
      <c r="M51">
        <v>147</v>
      </c>
      <c r="N51">
        <v>147</v>
      </c>
      <c r="O51">
        <v>147</v>
      </c>
      <c r="P51">
        <v>147</v>
      </c>
    </row>
    <row r="52" spans="1:16" x14ac:dyDescent="0.45">
      <c r="A52">
        <v>168</v>
      </c>
      <c r="B52">
        <v>168</v>
      </c>
      <c r="C52">
        <v>168</v>
      </c>
      <c r="D52">
        <v>168</v>
      </c>
      <c r="E52">
        <v>168</v>
      </c>
      <c r="F52">
        <v>168</v>
      </c>
      <c r="G52">
        <v>168</v>
      </c>
      <c r="H52">
        <v>168</v>
      </c>
      <c r="I52">
        <v>168</v>
      </c>
      <c r="J52">
        <v>168</v>
      </c>
      <c r="K52">
        <v>168</v>
      </c>
      <c r="L52">
        <v>169</v>
      </c>
      <c r="M52">
        <v>169</v>
      </c>
      <c r="N52">
        <v>169</v>
      </c>
      <c r="O52">
        <v>169</v>
      </c>
      <c r="P52">
        <v>169</v>
      </c>
    </row>
    <row r="53" spans="1:16" x14ac:dyDescent="0.45">
      <c r="A53">
        <v>328</v>
      </c>
      <c r="B53">
        <v>328</v>
      </c>
      <c r="C53">
        <v>328</v>
      </c>
      <c r="D53">
        <v>328</v>
      </c>
      <c r="E53">
        <v>328</v>
      </c>
      <c r="F53">
        <v>328</v>
      </c>
      <c r="G53">
        <v>328</v>
      </c>
      <c r="H53">
        <v>328</v>
      </c>
      <c r="I53">
        <v>328</v>
      </c>
      <c r="J53">
        <v>328</v>
      </c>
      <c r="K53">
        <v>328</v>
      </c>
      <c r="L53">
        <v>328</v>
      </c>
      <c r="M53">
        <v>328</v>
      </c>
      <c r="N53">
        <v>328</v>
      </c>
      <c r="O53">
        <v>328</v>
      </c>
      <c r="P53">
        <v>328</v>
      </c>
    </row>
    <row r="54" spans="1:16" x14ac:dyDescent="0.45">
      <c r="A54">
        <v>944</v>
      </c>
      <c r="B54">
        <v>944</v>
      </c>
      <c r="C54">
        <v>944</v>
      </c>
      <c r="D54">
        <v>944</v>
      </c>
      <c r="E54">
        <v>944</v>
      </c>
      <c r="F54">
        <v>944</v>
      </c>
      <c r="G54">
        <v>945</v>
      </c>
      <c r="H54">
        <v>945</v>
      </c>
      <c r="I54">
        <v>945</v>
      </c>
      <c r="J54">
        <v>945</v>
      </c>
      <c r="K54">
        <v>945</v>
      </c>
      <c r="L54">
        <v>945</v>
      </c>
      <c r="M54">
        <v>945</v>
      </c>
      <c r="N54">
        <v>945</v>
      </c>
      <c r="O54">
        <v>945</v>
      </c>
      <c r="P54">
        <v>945</v>
      </c>
    </row>
    <row r="55" spans="1:16" x14ac:dyDescent="0.45">
      <c r="A55">
        <v>1276</v>
      </c>
      <c r="B55">
        <v>1276</v>
      </c>
      <c r="C55">
        <v>1276</v>
      </c>
      <c r="D55">
        <v>1276</v>
      </c>
      <c r="E55">
        <v>1276</v>
      </c>
      <c r="F55">
        <v>1276</v>
      </c>
      <c r="G55">
        <v>1276</v>
      </c>
      <c r="H55">
        <v>1276</v>
      </c>
      <c r="I55">
        <v>1276</v>
      </c>
      <c r="J55">
        <v>1276</v>
      </c>
      <c r="K55">
        <v>1276</v>
      </c>
      <c r="L55">
        <v>1276</v>
      </c>
      <c r="M55">
        <v>1276</v>
      </c>
      <c r="N55">
        <v>1276</v>
      </c>
      <c r="O55">
        <v>1276</v>
      </c>
      <c r="P55">
        <v>1276</v>
      </c>
    </row>
    <row r="56" spans="1:16" x14ac:dyDescent="0.45">
      <c r="A56">
        <v>1040</v>
      </c>
      <c r="B56">
        <v>1040</v>
      </c>
      <c r="C56">
        <v>1040</v>
      </c>
      <c r="D56">
        <v>1044</v>
      </c>
      <c r="E56">
        <v>1044</v>
      </c>
      <c r="F56">
        <v>1044</v>
      </c>
      <c r="G56">
        <v>1047</v>
      </c>
      <c r="H56">
        <v>1047</v>
      </c>
      <c r="I56">
        <v>1047</v>
      </c>
      <c r="J56">
        <v>1050</v>
      </c>
      <c r="K56">
        <v>1051</v>
      </c>
      <c r="L56">
        <v>1052</v>
      </c>
      <c r="M56">
        <v>1052</v>
      </c>
      <c r="N56">
        <v>1055</v>
      </c>
      <c r="O56">
        <v>1055</v>
      </c>
      <c r="P56">
        <v>1065</v>
      </c>
    </row>
    <row r="57" spans="1:16" x14ac:dyDescent="0.45">
      <c r="A57">
        <v>68128</v>
      </c>
      <c r="B57">
        <v>68128</v>
      </c>
      <c r="C57">
        <v>68128</v>
      </c>
      <c r="D57">
        <v>68128</v>
      </c>
      <c r="E57">
        <v>68128</v>
      </c>
      <c r="F57">
        <v>68129</v>
      </c>
      <c r="G57">
        <v>68134</v>
      </c>
      <c r="H57">
        <v>68134</v>
      </c>
      <c r="I57">
        <v>68134</v>
      </c>
      <c r="J57">
        <v>68134</v>
      </c>
      <c r="K57">
        <v>68134</v>
      </c>
      <c r="L57">
        <v>68134</v>
      </c>
      <c r="M57">
        <v>68134</v>
      </c>
      <c r="N57">
        <v>68134</v>
      </c>
      <c r="O57">
        <v>68135</v>
      </c>
      <c r="P57">
        <v>68135</v>
      </c>
    </row>
    <row r="58" spans="1:16" x14ac:dyDescent="0.45">
      <c r="A58">
        <v>1019</v>
      </c>
      <c r="B58">
        <v>1019</v>
      </c>
      <c r="C58">
        <v>1019</v>
      </c>
      <c r="D58">
        <v>1019</v>
      </c>
      <c r="E58">
        <v>1019</v>
      </c>
      <c r="F58">
        <v>1019</v>
      </c>
      <c r="G58">
        <v>1019</v>
      </c>
      <c r="H58">
        <v>1019</v>
      </c>
      <c r="I58">
        <v>1019</v>
      </c>
      <c r="J58">
        <v>1019</v>
      </c>
      <c r="K58">
        <v>1019</v>
      </c>
      <c r="L58">
        <v>1019</v>
      </c>
      <c r="M58">
        <v>1019</v>
      </c>
      <c r="N58">
        <v>1019</v>
      </c>
      <c r="O58">
        <v>1019</v>
      </c>
      <c r="P58">
        <v>1019</v>
      </c>
    </row>
    <row r="59" spans="1:16" x14ac:dyDescent="0.45">
      <c r="A59">
        <v>201</v>
      </c>
      <c r="B59">
        <v>201</v>
      </c>
      <c r="C59">
        <v>201</v>
      </c>
      <c r="D59">
        <v>201</v>
      </c>
      <c r="E59">
        <v>201</v>
      </c>
      <c r="F59">
        <v>201</v>
      </c>
      <c r="G59">
        <v>208</v>
      </c>
      <c r="H59">
        <v>209</v>
      </c>
      <c r="I59">
        <v>209</v>
      </c>
      <c r="J59">
        <v>209</v>
      </c>
      <c r="K59">
        <v>209</v>
      </c>
      <c r="L59">
        <v>209</v>
      </c>
      <c r="M59">
        <v>209</v>
      </c>
      <c r="N59">
        <v>213</v>
      </c>
      <c r="O59">
        <v>216</v>
      </c>
      <c r="P59">
        <v>232</v>
      </c>
    </row>
    <row r="60" spans="1:16" x14ac:dyDescent="0.45">
      <c r="A60">
        <v>653</v>
      </c>
      <c r="B60">
        <v>653</v>
      </c>
      <c r="C60">
        <v>653</v>
      </c>
      <c r="D60">
        <v>653</v>
      </c>
      <c r="E60">
        <v>653</v>
      </c>
      <c r="F60">
        <v>653</v>
      </c>
      <c r="G60">
        <v>653</v>
      </c>
      <c r="H60">
        <v>653</v>
      </c>
      <c r="I60">
        <v>653</v>
      </c>
      <c r="J60">
        <v>653</v>
      </c>
      <c r="K60">
        <v>653</v>
      </c>
      <c r="L60">
        <v>653</v>
      </c>
      <c r="M60">
        <v>653</v>
      </c>
      <c r="N60">
        <v>653</v>
      </c>
      <c r="O60">
        <v>653</v>
      </c>
      <c r="P60">
        <v>653</v>
      </c>
    </row>
    <row r="61" spans="1:16" x14ac:dyDescent="0.45">
      <c r="A61">
        <v>937</v>
      </c>
      <c r="B61">
        <v>937</v>
      </c>
      <c r="C61">
        <v>937</v>
      </c>
      <c r="D61">
        <v>937</v>
      </c>
      <c r="E61">
        <v>937</v>
      </c>
      <c r="F61">
        <v>937</v>
      </c>
      <c r="G61">
        <v>937</v>
      </c>
      <c r="H61">
        <v>937</v>
      </c>
      <c r="I61">
        <v>937</v>
      </c>
      <c r="J61">
        <v>937</v>
      </c>
      <c r="K61">
        <v>937</v>
      </c>
      <c r="L61">
        <v>937</v>
      </c>
      <c r="M61">
        <v>937</v>
      </c>
      <c r="N61">
        <v>937</v>
      </c>
      <c r="O61">
        <v>937</v>
      </c>
      <c r="P61">
        <v>937</v>
      </c>
    </row>
    <row r="62" spans="1:16" x14ac:dyDescent="0.45">
      <c r="A62">
        <v>112</v>
      </c>
      <c r="B62">
        <v>112</v>
      </c>
      <c r="C62">
        <v>112</v>
      </c>
      <c r="D62">
        <v>113</v>
      </c>
      <c r="E62">
        <v>113</v>
      </c>
      <c r="F62">
        <v>124</v>
      </c>
      <c r="G62">
        <v>127</v>
      </c>
      <c r="H62">
        <v>127</v>
      </c>
      <c r="I62">
        <v>133</v>
      </c>
      <c r="J62">
        <v>134</v>
      </c>
      <c r="K62">
        <v>138</v>
      </c>
      <c r="L62">
        <v>140</v>
      </c>
      <c r="M62">
        <v>144</v>
      </c>
      <c r="N62">
        <v>146</v>
      </c>
      <c r="O62">
        <v>151</v>
      </c>
      <c r="P62">
        <v>155</v>
      </c>
    </row>
    <row r="63" spans="1:16" x14ac:dyDescent="0.45">
      <c r="A63">
        <v>146</v>
      </c>
      <c r="B63">
        <v>146</v>
      </c>
      <c r="C63">
        <v>146</v>
      </c>
      <c r="D63">
        <v>146</v>
      </c>
      <c r="E63">
        <v>146</v>
      </c>
      <c r="F63">
        <v>146</v>
      </c>
      <c r="G63">
        <v>147</v>
      </c>
      <c r="H63">
        <v>147</v>
      </c>
      <c r="I63">
        <v>147</v>
      </c>
      <c r="J63">
        <v>149</v>
      </c>
      <c r="K63">
        <v>149</v>
      </c>
      <c r="L63">
        <v>149</v>
      </c>
      <c r="M63">
        <v>149</v>
      </c>
      <c r="N63">
        <v>149</v>
      </c>
      <c r="O63">
        <v>149</v>
      </c>
      <c r="P63">
        <v>149</v>
      </c>
    </row>
    <row r="64" spans="1:16" x14ac:dyDescent="0.45">
      <c r="A64">
        <v>75</v>
      </c>
      <c r="B64">
        <v>75</v>
      </c>
      <c r="C64">
        <v>75</v>
      </c>
      <c r="D64">
        <v>75</v>
      </c>
      <c r="E64">
        <v>75</v>
      </c>
      <c r="F64">
        <v>75</v>
      </c>
      <c r="G64">
        <v>75</v>
      </c>
      <c r="H64">
        <v>75</v>
      </c>
      <c r="I64">
        <v>75</v>
      </c>
      <c r="J64">
        <v>75</v>
      </c>
      <c r="K64">
        <v>75</v>
      </c>
      <c r="L64">
        <v>75</v>
      </c>
      <c r="M64">
        <v>75</v>
      </c>
      <c r="N64">
        <v>75</v>
      </c>
      <c r="O64">
        <v>75</v>
      </c>
      <c r="P64">
        <v>75</v>
      </c>
    </row>
    <row r="65" spans="1:16" x14ac:dyDescent="0.45">
      <c r="A65">
        <v>306</v>
      </c>
      <c r="B65">
        <v>308</v>
      </c>
      <c r="C65">
        <v>308</v>
      </c>
      <c r="D65">
        <v>308</v>
      </c>
      <c r="E65">
        <v>308</v>
      </c>
      <c r="F65">
        <v>308</v>
      </c>
      <c r="G65">
        <v>308</v>
      </c>
      <c r="H65">
        <v>308</v>
      </c>
      <c r="I65">
        <v>308</v>
      </c>
      <c r="J65">
        <v>308</v>
      </c>
      <c r="K65">
        <v>308</v>
      </c>
      <c r="L65">
        <v>308</v>
      </c>
      <c r="M65">
        <v>308</v>
      </c>
      <c r="N65">
        <v>308</v>
      </c>
      <c r="O65">
        <v>308</v>
      </c>
      <c r="P65">
        <v>308</v>
      </c>
    </row>
    <row r="66" spans="1:16" x14ac:dyDescent="0.45">
      <c r="A66">
        <v>788</v>
      </c>
      <c r="B66">
        <v>788</v>
      </c>
      <c r="C66">
        <v>788</v>
      </c>
      <c r="D66">
        <v>788</v>
      </c>
      <c r="E66">
        <v>788</v>
      </c>
      <c r="F66">
        <v>788</v>
      </c>
      <c r="G66">
        <v>788</v>
      </c>
      <c r="H66">
        <v>788</v>
      </c>
      <c r="I66">
        <v>788</v>
      </c>
      <c r="J66">
        <v>788</v>
      </c>
      <c r="K66">
        <v>788</v>
      </c>
      <c r="L66">
        <v>788</v>
      </c>
      <c r="M66">
        <v>788</v>
      </c>
      <c r="N66">
        <v>788</v>
      </c>
      <c r="O66">
        <v>788</v>
      </c>
      <c r="P66">
        <v>788</v>
      </c>
    </row>
    <row r="67" spans="1:16" x14ac:dyDescent="0.45">
      <c r="A67">
        <v>656</v>
      </c>
      <c r="B67">
        <v>656</v>
      </c>
      <c r="C67">
        <v>657</v>
      </c>
      <c r="D67">
        <v>657</v>
      </c>
      <c r="E67">
        <v>657</v>
      </c>
      <c r="F67">
        <v>659</v>
      </c>
      <c r="G67">
        <v>659</v>
      </c>
      <c r="H67">
        <v>659</v>
      </c>
      <c r="I67">
        <v>660</v>
      </c>
      <c r="J67">
        <v>660</v>
      </c>
      <c r="K67">
        <v>660</v>
      </c>
      <c r="L67">
        <v>665</v>
      </c>
      <c r="M67">
        <v>665</v>
      </c>
      <c r="N67">
        <v>666</v>
      </c>
      <c r="O67">
        <v>666</v>
      </c>
      <c r="P67">
        <v>669</v>
      </c>
    </row>
    <row r="68" spans="1:16" x14ac:dyDescent="0.45">
      <c r="A68">
        <v>198</v>
      </c>
      <c r="B68">
        <v>198</v>
      </c>
      <c r="C68">
        <v>198</v>
      </c>
      <c r="D68">
        <v>198</v>
      </c>
      <c r="E68">
        <v>198</v>
      </c>
      <c r="F68">
        <v>198</v>
      </c>
      <c r="G68">
        <v>198</v>
      </c>
      <c r="H68">
        <v>198</v>
      </c>
      <c r="I68">
        <v>198</v>
      </c>
      <c r="J68">
        <v>198</v>
      </c>
      <c r="K68">
        <v>198</v>
      </c>
      <c r="L68">
        <v>198</v>
      </c>
      <c r="M68">
        <v>198</v>
      </c>
      <c r="N68">
        <v>198</v>
      </c>
      <c r="O68">
        <v>198</v>
      </c>
      <c r="P68">
        <v>198</v>
      </c>
    </row>
    <row r="69" spans="1:16" x14ac:dyDescent="0.45">
      <c r="A69">
        <v>561</v>
      </c>
      <c r="B69">
        <v>561</v>
      </c>
      <c r="C69">
        <v>561</v>
      </c>
      <c r="D69">
        <v>561</v>
      </c>
      <c r="E69">
        <v>561</v>
      </c>
      <c r="F69">
        <v>561</v>
      </c>
      <c r="G69">
        <v>561</v>
      </c>
      <c r="H69">
        <v>561</v>
      </c>
      <c r="I69">
        <v>561</v>
      </c>
      <c r="J69">
        <v>561</v>
      </c>
      <c r="K69">
        <v>561</v>
      </c>
      <c r="L69">
        <v>561</v>
      </c>
      <c r="M69">
        <v>561</v>
      </c>
      <c r="N69">
        <v>561</v>
      </c>
      <c r="O69">
        <v>561</v>
      </c>
      <c r="P69">
        <v>564</v>
      </c>
    </row>
    <row r="70" spans="1:16" x14ac:dyDescent="0.45">
      <c r="A70">
        <v>190</v>
      </c>
      <c r="B70">
        <v>190</v>
      </c>
      <c r="C70">
        <v>190</v>
      </c>
      <c r="D70">
        <v>190</v>
      </c>
      <c r="E70">
        <v>191</v>
      </c>
      <c r="F70">
        <v>191</v>
      </c>
      <c r="G70">
        <v>191</v>
      </c>
      <c r="H70">
        <v>191</v>
      </c>
      <c r="I70">
        <v>191</v>
      </c>
      <c r="J70">
        <v>191</v>
      </c>
      <c r="K70">
        <v>191</v>
      </c>
      <c r="L70">
        <v>191</v>
      </c>
      <c r="M70">
        <v>192</v>
      </c>
      <c r="N70">
        <v>192</v>
      </c>
      <c r="O70">
        <v>192</v>
      </c>
      <c r="P70">
        <v>192</v>
      </c>
    </row>
    <row r="71" spans="1:16" x14ac:dyDescent="0.45">
      <c r="A71">
        <v>76</v>
      </c>
      <c r="B71">
        <v>76</v>
      </c>
      <c r="C71">
        <v>76</v>
      </c>
      <c r="D71">
        <v>76</v>
      </c>
      <c r="E71">
        <v>76</v>
      </c>
      <c r="F71">
        <v>76</v>
      </c>
      <c r="G71">
        <v>76</v>
      </c>
      <c r="H71">
        <v>76</v>
      </c>
      <c r="I71">
        <v>76</v>
      </c>
      <c r="J71">
        <v>76</v>
      </c>
      <c r="K71">
        <v>76</v>
      </c>
      <c r="L71">
        <v>76</v>
      </c>
      <c r="M71">
        <v>76</v>
      </c>
      <c r="N71">
        <v>76</v>
      </c>
      <c r="O71">
        <v>76</v>
      </c>
      <c r="P71">
        <v>76</v>
      </c>
    </row>
    <row r="72" spans="1:16" x14ac:dyDescent="0.45">
      <c r="A72">
        <v>185</v>
      </c>
      <c r="B72">
        <v>185</v>
      </c>
      <c r="C72">
        <v>185</v>
      </c>
      <c r="D72">
        <v>185</v>
      </c>
      <c r="E72">
        <v>185</v>
      </c>
      <c r="F72">
        <v>185</v>
      </c>
      <c r="G72">
        <v>185</v>
      </c>
      <c r="H72">
        <v>185</v>
      </c>
      <c r="I72">
        <v>185</v>
      </c>
      <c r="J72">
        <v>185</v>
      </c>
      <c r="K72">
        <v>185</v>
      </c>
      <c r="L72">
        <v>185</v>
      </c>
      <c r="M72">
        <v>185</v>
      </c>
      <c r="N72">
        <v>185</v>
      </c>
      <c r="O72">
        <v>185</v>
      </c>
      <c r="P72">
        <v>185</v>
      </c>
    </row>
    <row r="73" spans="1:16" x14ac:dyDescent="0.45">
      <c r="A73">
        <v>1268</v>
      </c>
      <c r="B73">
        <v>1268</v>
      </c>
      <c r="C73">
        <v>1268</v>
      </c>
      <c r="D73">
        <v>1268</v>
      </c>
      <c r="E73">
        <v>1268</v>
      </c>
      <c r="F73">
        <v>1268</v>
      </c>
      <c r="G73">
        <v>1268</v>
      </c>
      <c r="H73">
        <v>1268</v>
      </c>
      <c r="I73">
        <v>1268</v>
      </c>
      <c r="J73">
        <v>1268</v>
      </c>
      <c r="K73">
        <v>1268</v>
      </c>
      <c r="L73">
        <v>1268</v>
      </c>
      <c r="M73">
        <v>1268</v>
      </c>
      <c r="N73">
        <v>1268</v>
      </c>
      <c r="O73">
        <v>1268</v>
      </c>
      <c r="P73">
        <v>1268</v>
      </c>
    </row>
    <row r="74" spans="1:16" x14ac:dyDescent="0.45">
      <c r="A74">
        <v>7973</v>
      </c>
      <c r="B74">
        <v>8613</v>
      </c>
      <c r="C74">
        <v>8959</v>
      </c>
      <c r="D74">
        <v>9456</v>
      </c>
      <c r="E74">
        <v>10051</v>
      </c>
      <c r="F74">
        <v>10495</v>
      </c>
      <c r="G74">
        <v>11063</v>
      </c>
      <c r="H74">
        <v>11613</v>
      </c>
      <c r="I74">
        <v>12272</v>
      </c>
      <c r="J74">
        <v>12930</v>
      </c>
      <c r="K74">
        <v>13610</v>
      </c>
      <c r="L74">
        <v>14216</v>
      </c>
      <c r="M74">
        <v>14939</v>
      </c>
      <c r="N74">
        <v>15574</v>
      </c>
      <c r="O74">
        <v>16295</v>
      </c>
      <c r="P74">
        <v>21981</v>
      </c>
    </row>
    <row r="75" spans="1:16" x14ac:dyDescent="0.45">
      <c r="A75">
        <v>236</v>
      </c>
      <c r="B75">
        <v>236</v>
      </c>
      <c r="C75">
        <v>264</v>
      </c>
      <c r="D75">
        <v>264</v>
      </c>
      <c r="E75">
        <v>274</v>
      </c>
      <c r="F75">
        <v>274</v>
      </c>
      <c r="G75">
        <v>274</v>
      </c>
      <c r="H75">
        <v>333</v>
      </c>
      <c r="I75">
        <v>333</v>
      </c>
      <c r="J75">
        <v>333</v>
      </c>
      <c r="K75">
        <v>391</v>
      </c>
      <c r="L75">
        <v>391</v>
      </c>
      <c r="M75">
        <v>391</v>
      </c>
      <c r="N75">
        <v>391</v>
      </c>
      <c r="O75">
        <v>412</v>
      </c>
      <c r="P75">
        <v>487</v>
      </c>
    </row>
    <row r="76" spans="1:16" x14ac:dyDescent="0.45">
      <c r="A76">
        <v>682</v>
      </c>
      <c r="B76">
        <v>705</v>
      </c>
      <c r="C76">
        <v>797</v>
      </c>
      <c r="D76">
        <v>863</v>
      </c>
      <c r="E76">
        <v>937</v>
      </c>
      <c r="F76">
        <v>937</v>
      </c>
      <c r="G76">
        <v>991</v>
      </c>
      <c r="H76">
        <v>1024</v>
      </c>
      <c r="I76">
        <v>1102</v>
      </c>
      <c r="J76">
        <v>1169</v>
      </c>
      <c r="K76">
        <v>1242</v>
      </c>
      <c r="L76">
        <v>1298</v>
      </c>
      <c r="M76">
        <v>1455</v>
      </c>
      <c r="N76">
        <v>1455</v>
      </c>
      <c r="O76">
        <v>1538</v>
      </c>
      <c r="P76">
        <v>2297</v>
      </c>
    </row>
    <row r="77" spans="1:16" x14ac:dyDescent="0.45">
      <c r="A77">
        <v>742</v>
      </c>
      <c r="B77">
        <v>755</v>
      </c>
      <c r="C77">
        <v>761</v>
      </c>
      <c r="D77">
        <v>765</v>
      </c>
      <c r="E77">
        <v>773</v>
      </c>
      <c r="F77">
        <v>780</v>
      </c>
      <c r="G77">
        <v>792</v>
      </c>
      <c r="H77">
        <v>801</v>
      </c>
      <c r="I77">
        <v>804</v>
      </c>
      <c r="J77">
        <v>815</v>
      </c>
      <c r="K77">
        <v>830</v>
      </c>
      <c r="L77">
        <v>843</v>
      </c>
      <c r="M77">
        <v>853</v>
      </c>
      <c r="N77">
        <v>863</v>
      </c>
      <c r="O77">
        <v>866</v>
      </c>
      <c r="P77">
        <v>951</v>
      </c>
    </row>
    <row r="78" spans="1:16" x14ac:dyDescent="0.45">
      <c r="A78">
        <v>1432</v>
      </c>
      <c r="B78">
        <v>1464</v>
      </c>
      <c r="C78">
        <v>1516</v>
      </c>
      <c r="D78">
        <v>1571</v>
      </c>
      <c r="E78">
        <v>1602</v>
      </c>
      <c r="F78">
        <v>1667</v>
      </c>
      <c r="G78">
        <v>1700</v>
      </c>
      <c r="H78">
        <v>1730</v>
      </c>
      <c r="I78">
        <v>1857</v>
      </c>
      <c r="J78">
        <v>1912</v>
      </c>
      <c r="K78">
        <v>1971</v>
      </c>
      <c r="L78">
        <v>2017</v>
      </c>
      <c r="M78">
        <v>2061</v>
      </c>
      <c r="N78">
        <v>2109</v>
      </c>
      <c r="O78">
        <v>2119</v>
      </c>
      <c r="P78">
        <v>2423</v>
      </c>
    </row>
    <row r="79" spans="1:16" x14ac:dyDescent="0.45">
      <c r="A79">
        <v>2101</v>
      </c>
      <c r="B79">
        <v>2112</v>
      </c>
      <c r="C79">
        <v>2119</v>
      </c>
      <c r="D79">
        <v>2125</v>
      </c>
      <c r="E79">
        <v>2161</v>
      </c>
      <c r="F79">
        <v>2176</v>
      </c>
      <c r="G79">
        <v>2187</v>
      </c>
      <c r="H79">
        <v>2196</v>
      </c>
      <c r="I79">
        <v>2207</v>
      </c>
      <c r="J79">
        <v>2213</v>
      </c>
      <c r="K79">
        <v>2221</v>
      </c>
      <c r="L79">
        <v>2222</v>
      </c>
      <c r="M79">
        <v>2224</v>
      </c>
      <c r="N79">
        <v>2226</v>
      </c>
      <c r="O79">
        <v>2228</v>
      </c>
      <c r="P79">
        <v>2244</v>
      </c>
    </row>
    <row r="80" spans="1:16" x14ac:dyDescent="0.45">
      <c r="A80">
        <v>712</v>
      </c>
      <c r="B80">
        <v>712</v>
      </c>
      <c r="C80">
        <v>712</v>
      </c>
      <c r="D80">
        <v>712</v>
      </c>
      <c r="E80">
        <v>712</v>
      </c>
      <c r="F80">
        <v>712</v>
      </c>
      <c r="G80">
        <v>712</v>
      </c>
      <c r="H80">
        <v>712</v>
      </c>
      <c r="I80">
        <v>712</v>
      </c>
      <c r="J80">
        <v>712</v>
      </c>
      <c r="K80">
        <v>712</v>
      </c>
      <c r="L80">
        <v>712</v>
      </c>
      <c r="M80">
        <v>712</v>
      </c>
      <c r="N80">
        <v>712</v>
      </c>
      <c r="O80">
        <v>712</v>
      </c>
      <c r="P80">
        <v>712</v>
      </c>
    </row>
    <row r="81" spans="1:16" x14ac:dyDescent="0.45">
      <c r="A81">
        <v>1668</v>
      </c>
      <c r="B81">
        <v>1685</v>
      </c>
      <c r="C81">
        <v>1703</v>
      </c>
      <c r="D81">
        <v>1729</v>
      </c>
      <c r="E81">
        <v>1741</v>
      </c>
      <c r="F81">
        <v>1754</v>
      </c>
      <c r="G81">
        <v>1766</v>
      </c>
      <c r="H81">
        <v>1783</v>
      </c>
      <c r="I81">
        <v>1804</v>
      </c>
      <c r="J81">
        <v>1810</v>
      </c>
      <c r="K81">
        <v>1830</v>
      </c>
      <c r="L81">
        <v>1840</v>
      </c>
      <c r="M81">
        <v>1862</v>
      </c>
      <c r="N81">
        <v>1872</v>
      </c>
      <c r="O81">
        <v>1881</v>
      </c>
      <c r="P81">
        <v>1947</v>
      </c>
    </row>
    <row r="82" spans="1:16" x14ac:dyDescent="0.45">
      <c r="A82">
        <v>874</v>
      </c>
      <c r="B82">
        <v>878</v>
      </c>
      <c r="C82">
        <v>883</v>
      </c>
      <c r="D82">
        <v>889</v>
      </c>
      <c r="E82">
        <v>891</v>
      </c>
      <c r="F82">
        <v>892</v>
      </c>
      <c r="G82">
        <v>898</v>
      </c>
      <c r="H82">
        <v>901</v>
      </c>
      <c r="I82">
        <v>903</v>
      </c>
      <c r="J82">
        <v>905</v>
      </c>
      <c r="K82">
        <v>907</v>
      </c>
      <c r="L82">
        <v>910</v>
      </c>
      <c r="M82">
        <v>914</v>
      </c>
      <c r="N82">
        <v>916</v>
      </c>
      <c r="O82">
        <v>917</v>
      </c>
      <c r="P82">
        <v>937</v>
      </c>
    </row>
    <row r="83" spans="1:16" x14ac:dyDescent="0.45">
      <c r="A83">
        <v>7819</v>
      </c>
      <c r="B83">
        <v>7896</v>
      </c>
      <c r="C83">
        <v>7974</v>
      </c>
      <c r="D83">
        <v>8031</v>
      </c>
      <c r="E83">
        <v>8077</v>
      </c>
      <c r="F83">
        <v>8095</v>
      </c>
      <c r="G83">
        <v>8123</v>
      </c>
      <c r="H83">
        <v>8176</v>
      </c>
      <c r="I83">
        <v>8221</v>
      </c>
      <c r="J83">
        <v>8269</v>
      </c>
      <c r="K83">
        <v>8351</v>
      </c>
      <c r="L83">
        <v>8406</v>
      </c>
      <c r="M83">
        <v>8455</v>
      </c>
      <c r="N83">
        <v>8475</v>
      </c>
      <c r="O83">
        <v>8586</v>
      </c>
      <c r="P83">
        <v>9002</v>
      </c>
    </row>
    <row r="84" spans="1:16" x14ac:dyDescent="0.45">
      <c r="A84">
        <v>187</v>
      </c>
      <c r="B84">
        <v>187</v>
      </c>
      <c r="C84">
        <v>187</v>
      </c>
      <c r="D84">
        <v>187</v>
      </c>
      <c r="E84">
        <v>187</v>
      </c>
      <c r="F84">
        <v>187</v>
      </c>
      <c r="G84">
        <v>187</v>
      </c>
      <c r="H84">
        <v>187</v>
      </c>
      <c r="I84">
        <v>187</v>
      </c>
      <c r="J84">
        <v>187</v>
      </c>
      <c r="K84">
        <v>187</v>
      </c>
      <c r="L84">
        <v>187</v>
      </c>
      <c r="M84">
        <v>187</v>
      </c>
      <c r="N84">
        <v>187</v>
      </c>
      <c r="O84">
        <v>187</v>
      </c>
      <c r="P84">
        <v>187</v>
      </c>
    </row>
    <row r="85" spans="1:16" x14ac:dyDescent="0.45">
      <c r="A85">
        <v>9670</v>
      </c>
      <c r="B85">
        <v>9821</v>
      </c>
      <c r="C85">
        <v>9938</v>
      </c>
      <c r="D85">
        <v>10083</v>
      </c>
      <c r="E85">
        <v>10218</v>
      </c>
      <c r="F85">
        <v>10319</v>
      </c>
      <c r="G85">
        <v>10429</v>
      </c>
      <c r="H85">
        <v>10513</v>
      </c>
      <c r="I85">
        <v>10591</v>
      </c>
      <c r="J85">
        <v>10667</v>
      </c>
      <c r="K85">
        <v>10713</v>
      </c>
      <c r="L85">
        <v>10791</v>
      </c>
      <c r="M85">
        <v>10858</v>
      </c>
      <c r="N85">
        <v>10927</v>
      </c>
      <c r="O85">
        <v>10968</v>
      </c>
      <c r="P85">
        <v>11387</v>
      </c>
    </row>
    <row r="86" spans="1:16" x14ac:dyDescent="0.45">
      <c r="A86">
        <v>1116</v>
      </c>
      <c r="B86">
        <v>1120</v>
      </c>
      <c r="C86">
        <v>1124</v>
      </c>
      <c r="D86">
        <v>1133</v>
      </c>
      <c r="E86">
        <v>1135</v>
      </c>
      <c r="F86">
        <v>1189</v>
      </c>
      <c r="G86">
        <v>1210</v>
      </c>
      <c r="H86">
        <v>1227</v>
      </c>
      <c r="I86">
        <v>1256</v>
      </c>
      <c r="J86">
        <v>1268</v>
      </c>
      <c r="K86">
        <v>1284</v>
      </c>
      <c r="L86">
        <v>1309</v>
      </c>
      <c r="M86">
        <v>1331</v>
      </c>
      <c r="N86">
        <v>1401</v>
      </c>
      <c r="O86">
        <v>1518</v>
      </c>
      <c r="P86">
        <v>2468</v>
      </c>
    </row>
    <row r="87" spans="1:16" x14ac:dyDescent="0.45">
      <c r="A87">
        <v>8235</v>
      </c>
      <c r="B87">
        <v>8480</v>
      </c>
      <c r="C87">
        <v>8807</v>
      </c>
      <c r="D87">
        <v>9095</v>
      </c>
      <c r="E87">
        <v>9376</v>
      </c>
      <c r="F87">
        <v>9882</v>
      </c>
      <c r="G87">
        <v>10347</v>
      </c>
      <c r="H87">
        <v>10634</v>
      </c>
      <c r="I87">
        <v>10900</v>
      </c>
      <c r="J87">
        <v>11196</v>
      </c>
      <c r="K87">
        <v>11320</v>
      </c>
      <c r="L87">
        <v>11739</v>
      </c>
      <c r="M87">
        <v>12110</v>
      </c>
      <c r="N87">
        <v>12314</v>
      </c>
      <c r="O87">
        <v>12725</v>
      </c>
      <c r="P87">
        <v>15073</v>
      </c>
    </row>
    <row r="88" spans="1:16" x14ac:dyDescent="0.45">
      <c r="A88">
        <v>31881</v>
      </c>
      <c r="B88">
        <v>31881</v>
      </c>
      <c r="C88">
        <v>31881</v>
      </c>
      <c r="D88">
        <v>30298</v>
      </c>
      <c r="E88">
        <v>28818</v>
      </c>
      <c r="F88">
        <v>29071</v>
      </c>
      <c r="G88">
        <v>29559</v>
      </c>
      <c r="H88">
        <v>29509</v>
      </c>
      <c r="I88">
        <v>30419</v>
      </c>
      <c r="J88">
        <v>30486</v>
      </c>
      <c r="K88">
        <v>30502</v>
      </c>
      <c r="L88">
        <v>31467</v>
      </c>
      <c r="M88">
        <v>32763</v>
      </c>
      <c r="N88">
        <v>33182</v>
      </c>
      <c r="O88">
        <v>33582</v>
      </c>
      <c r="P88">
        <v>37355</v>
      </c>
    </row>
    <row r="89" spans="1:16" x14ac:dyDescent="0.45">
      <c r="A89">
        <v>6813</v>
      </c>
      <c r="B89">
        <v>7201</v>
      </c>
      <c r="C89">
        <v>7588</v>
      </c>
      <c r="D89">
        <v>7981</v>
      </c>
      <c r="E89">
        <v>8476</v>
      </c>
      <c r="F89">
        <v>8964</v>
      </c>
      <c r="G89">
        <v>9400</v>
      </c>
      <c r="H89">
        <v>9746</v>
      </c>
      <c r="I89">
        <v>10093</v>
      </c>
      <c r="J89">
        <v>10431</v>
      </c>
      <c r="K89">
        <v>10829</v>
      </c>
      <c r="L89">
        <v>11228</v>
      </c>
      <c r="M89">
        <v>11719</v>
      </c>
      <c r="N89">
        <v>12229</v>
      </c>
      <c r="O89">
        <v>12764</v>
      </c>
      <c r="P89">
        <v>17967</v>
      </c>
    </row>
    <row r="90" spans="1:16" x14ac:dyDescent="0.45">
      <c r="A90">
        <v>555</v>
      </c>
      <c r="B90">
        <v>587</v>
      </c>
      <c r="C90">
        <v>633</v>
      </c>
      <c r="D90">
        <v>695</v>
      </c>
      <c r="E90">
        <v>742</v>
      </c>
      <c r="F90">
        <v>784</v>
      </c>
      <c r="G90">
        <v>889</v>
      </c>
      <c r="H90">
        <v>958</v>
      </c>
      <c r="I90">
        <v>998</v>
      </c>
      <c r="J90">
        <v>1037</v>
      </c>
      <c r="K90">
        <v>1112</v>
      </c>
      <c r="L90">
        <v>1210</v>
      </c>
      <c r="M90">
        <v>1265</v>
      </c>
      <c r="N90">
        <v>1338</v>
      </c>
      <c r="O90">
        <v>1413</v>
      </c>
      <c r="P90">
        <v>1983</v>
      </c>
    </row>
    <row r="91" spans="1:16" x14ac:dyDescent="0.45">
      <c r="A91">
        <v>315</v>
      </c>
      <c r="B91">
        <v>315</v>
      </c>
      <c r="C91">
        <v>439</v>
      </c>
      <c r="D91">
        <v>439</v>
      </c>
      <c r="E91">
        <v>439</v>
      </c>
      <c r="F91">
        <v>439</v>
      </c>
      <c r="G91">
        <v>439</v>
      </c>
      <c r="H91">
        <v>439</v>
      </c>
      <c r="I91">
        <v>439</v>
      </c>
      <c r="J91">
        <v>522</v>
      </c>
      <c r="K91">
        <v>583</v>
      </c>
      <c r="L91">
        <v>594</v>
      </c>
      <c r="M91">
        <v>594</v>
      </c>
      <c r="N91">
        <v>594</v>
      </c>
      <c r="O91">
        <v>719</v>
      </c>
      <c r="P91">
        <v>1043</v>
      </c>
    </row>
    <row r="92" spans="1:16" x14ac:dyDescent="0.45">
      <c r="A92">
        <v>1703</v>
      </c>
      <c r="B92">
        <v>1711</v>
      </c>
      <c r="C92">
        <v>1713</v>
      </c>
      <c r="D92">
        <v>1720</v>
      </c>
      <c r="E92">
        <v>1725</v>
      </c>
      <c r="F92">
        <v>1733</v>
      </c>
      <c r="G92">
        <v>1739</v>
      </c>
      <c r="H92">
        <v>1741</v>
      </c>
      <c r="I92">
        <v>1746</v>
      </c>
      <c r="J92">
        <v>1751</v>
      </c>
      <c r="K92">
        <v>1758</v>
      </c>
      <c r="L92">
        <v>1766</v>
      </c>
      <c r="M92">
        <v>1770</v>
      </c>
      <c r="N92">
        <v>1774</v>
      </c>
      <c r="O92">
        <v>1784</v>
      </c>
      <c r="P92">
        <v>1824</v>
      </c>
    </row>
    <row r="93" spans="1:16" x14ac:dyDescent="0.45">
      <c r="A93">
        <v>116</v>
      </c>
      <c r="B93">
        <v>119</v>
      </c>
      <c r="C93">
        <v>123</v>
      </c>
      <c r="D93">
        <v>153</v>
      </c>
      <c r="E93">
        <v>159</v>
      </c>
      <c r="F93">
        <v>163</v>
      </c>
      <c r="G93">
        <v>172</v>
      </c>
      <c r="H93">
        <v>175</v>
      </c>
      <c r="I93">
        <v>184</v>
      </c>
      <c r="J93">
        <v>187</v>
      </c>
      <c r="K93">
        <v>187</v>
      </c>
      <c r="L93">
        <v>190</v>
      </c>
      <c r="M93">
        <v>202</v>
      </c>
      <c r="N93">
        <v>203</v>
      </c>
      <c r="O93">
        <v>205</v>
      </c>
      <c r="P93">
        <v>256</v>
      </c>
    </row>
    <row r="94" spans="1:16" x14ac:dyDescent="0.45">
      <c r="A94">
        <v>140</v>
      </c>
      <c r="B94">
        <v>145</v>
      </c>
      <c r="C94">
        <v>162</v>
      </c>
      <c r="D94">
        <v>191</v>
      </c>
      <c r="E94">
        <v>194</v>
      </c>
      <c r="F94">
        <v>210</v>
      </c>
      <c r="G94">
        <v>239</v>
      </c>
      <c r="H94">
        <v>250</v>
      </c>
      <c r="I94">
        <v>261</v>
      </c>
      <c r="J94">
        <v>263</v>
      </c>
      <c r="K94">
        <v>272</v>
      </c>
      <c r="L94">
        <v>287</v>
      </c>
      <c r="M94">
        <v>306</v>
      </c>
      <c r="N94">
        <v>317</v>
      </c>
      <c r="O94">
        <v>352</v>
      </c>
      <c r="P94">
        <v>655</v>
      </c>
    </row>
    <row r="95" spans="1:16" x14ac:dyDescent="0.45">
      <c r="A95">
        <v>5327</v>
      </c>
      <c r="B95">
        <v>5412</v>
      </c>
      <c r="C95">
        <v>5573</v>
      </c>
      <c r="D95">
        <v>5673</v>
      </c>
      <c r="E95">
        <v>5738</v>
      </c>
      <c r="F95">
        <v>5880</v>
      </c>
      <c r="G95">
        <v>5962</v>
      </c>
      <c r="H95">
        <v>5984</v>
      </c>
      <c r="I95">
        <v>6003</v>
      </c>
      <c r="J95">
        <v>6054</v>
      </c>
      <c r="K95">
        <v>6145</v>
      </c>
      <c r="L95">
        <v>6228</v>
      </c>
      <c r="M95">
        <v>6286</v>
      </c>
      <c r="N95">
        <v>6347</v>
      </c>
      <c r="O95">
        <v>6380</v>
      </c>
      <c r="P95">
        <v>6599</v>
      </c>
    </row>
    <row r="96" spans="1:16" x14ac:dyDescent="0.45">
      <c r="A96">
        <v>133</v>
      </c>
      <c r="B96">
        <v>133</v>
      </c>
      <c r="C96">
        <v>138</v>
      </c>
      <c r="D96">
        <v>138</v>
      </c>
      <c r="E96">
        <v>141</v>
      </c>
      <c r="F96">
        <v>141</v>
      </c>
      <c r="G96">
        <v>144</v>
      </c>
      <c r="H96">
        <v>144</v>
      </c>
      <c r="I96">
        <v>144</v>
      </c>
      <c r="J96">
        <v>153</v>
      </c>
      <c r="K96">
        <v>164</v>
      </c>
      <c r="L96">
        <v>189</v>
      </c>
      <c r="M96">
        <v>197</v>
      </c>
      <c r="N96">
        <v>197</v>
      </c>
      <c r="O96">
        <v>210</v>
      </c>
      <c r="P96">
        <v>353</v>
      </c>
    </row>
    <row r="97" spans="1:16" x14ac:dyDescent="0.45">
      <c r="A97">
        <v>58</v>
      </c>
      <c r="B97">
        <v>60</v>
      </c>
      <c r="C97">
        <v>60</v>
      </c>
      <c r="D97">
        <v>60</v>
      </c>
      <c r="E97">
        <v>60</v>
      </c>
      <c r="F97">
        <v>60</v>
      </c>
      <c r="G97">
        <v>60</v>
      </c>
      <c r="H97">
        <v>60</v>
      </c>
      <c r="I97">
        <v>60</v>
      </c>
      <c r="J97">
        <v>60</v>
      </c>
      <c r="K97">
        <v>60</v>
      </c>
      <c r="L97">
        <v>60</v>
      </c>
      <c r="M97">
        <v>60</v>
      </c>
      <c r="N97">
        <v>60</v>
      </c>
      <c r="O97">
        <v>60</v>
      </c>
      <c r="P97">
        <v>60</v>
      </c>
    </row>
    <row r="98" spans="1:16" x14ac:dyDescent="0.45">
      <c r="A98">
        <v>152</v>
      </c>
      <c r="B98">
        <v>152</v>
      </c>
      <c r="C98">
        <v>152</v>
      </c>
      <c r="D98">
        <v>153</v>
      </c>
      <c r="E98">
        <v>154</v>
      </c>
      <c r="F98">
        <v>154</v>
      </c>
      <c r="G98">
        <v>154</v>
      </c>
      <c r="H98">
        <v>154</v>
      </c>
      <c r="I98">
        <v>155</v>
      </c>
      <c r="J98">
        <v>155</v>
      </c>
      <c r="K98">
        <v>155</v>
      </c>
      <c r="L98">
        <v>155</v>
      </c>
      <c r="M98">
        <v>155</v>
      </c>
      <c r="N98">
        <v>155</v>
      </c>
      <c r="O98">
        <v>155</v>
      </c>
      <c r="P98">
        <v>161</v>
      </c>
    </row>
    <row r="99" spans="1:16" x14ac:dyDescent="0.45">
      <c r="A99">
        <v>686</v>
      </c>
      <c r="B99">
        <v>739</v>
      </c>
      <c r="C99">
        <v>739</v>
      </c>
      <c r="D99">
        <v>854</v>
      </c>
      <c r="E99">
        <v>854</v>
      </c>
      <c r="F99">
        <v>988</v>
      </c>
      <c r="G99">
        <v>1023</v>
      </c>
      <c r="H99">
        <v>1023</v>
      </c>
      <c r="I99">
        <v>1095</v>
      </c>
      <c r="J99">
        <v>1143</v>
      </c>
      <c r="K99">
        <v>1210</v>
      </c>
      <c r="L99">
        <v>1210</v>
      </c>
      <c r="M99">
        <v>1312</v>
      </c>
      <c r="N99">
        <v>1342</v>
      </c>
      <c r="O99">
        <v>1370</v>
      </c>
      <c r="P99">
        <v>1609</v>
      </c>
    </row>
    <row r="100" spans="1:16" x14ac:dyDescent="0.45">
      <c r="A100">
        <v>424</v>
      </c>
      <c r="B100">
        <v>424</v>
      </c>
      <c r="C100">
        <v>425</v>
      </c>
      <c r="D100">
        <v>427</v>
      </c>
      <c r="E100">
        <v>426</v>
      </c>
      <c r="F100">
        <v>431</v>
      </c>
      <c r="G100">
        <v>436</v>
      </c>
      <c r="H100">
        <v>436</v>
      </c>
      <c r="I100">
        <v>437</v>
      </c>
      <c r="J100">
        <v>439</v>
      </c>
      <c r="K100">
        <v>440</v>
      </c>
      <c r="L100">
        <v>441</v>
      </c>
      <c r="M100">
        <v>443</v>
      </c>
      <c r="N100">
        <v>443</v>
      </c>
      <c r="O100">
        <v>446</v>
      </c>
      <c r="P100">
        <v>456</v>
      </c>
    </row>
    <row r="101" spans="1:16" x14ac:dyDescent="0.45">
      <c r="A101">
        <v>181</v>
      </c>
      <c r="B101">
        <v>181</v>
      </c>
      <c r="C101">
        <v>182</v>
      </c>
      <c r="D101">
        <v>183</v>
      </c>
      <c r="E101">
        <v>186</v>
      </c>
      <c r="F101">
        <v>186</v>
      </c>
      <c r="G101">
        <v>186</v>
      </c>
      <c r="H101">
        <v>187</v>
      </c>
      <c r="I101">
        <v>187</v>
      </c>
      <c r="J101">
        <v>189</v>
      </c>
      <c r="K101">
        <v>189</v>
      </c>
      <c r="L101">
        <v>192</v>
      </c>
      <c r="M101">
        <v>192</v>
      </c>
      <c r="N101">
        <v>192</v>
      </c>
      <c r="O101">
        <v>192</v>
      </c>
      <c r="P101">
        <v>197</v>
      </c>
    </row>
    <row r="102" spans="1:16" x14ac:dyDescent="0.45">
      <c r="A102">
        <v>167886</v>
      </c>
      <c r="B102">
        <v>168935</v>
      </c>
      <c r="C102">
        <v>172465</v>
      </c>
      <c r="D102">
        <v>173040</v>
      </c>
      <c r="E102">
        <v>174318</v>
      </c>
      <c r="F102">
        <v>174758</v>
      </c>
      <c r="G102">
        <v>175027</v>
      </c>
      <c r="H102">
        <v>175479</v>
      </c>
      <c r="I102">
        <v>176207</v>
      </c>
      <c r="J102">
        <v>175981</v>
      </c>
      <c r="K102">
        <v>176712</v>
      </c>
      <c r="L102">
        <v>177319</v>
      </c>
      <c r="M102">
        <v>177207</v>
      </c>
      <c r="N102">
        <v>177240</v>
      </c>
      <c r="O102">
        <v>177554</v>
      </c>
      <c r="P102">
        <v>180166</v>
      </c>
    </row>
    <row r="103" spans="1:16" x14ac:dyDescent="0.45">
      <c r="A103">
        <v>367</v>
      </c>
      <c r="B103">
        <v>397</v>
      </c>
      <c r="C103">
        <v>397</v>
      </c>
      <c r="D103">
        <v>504</v>
      </c>
      <c r="E103">
        <v>620</v>
      </c>
      <c r="F103">
        <v>661</v>
      </c>
      <c r="G103">
        <v>661</v>
      </c>
      <c r="H103">
        <v>802</v>
      </c>
      <c r="I103">
        <v>863</v>
      </c>
      <c r="J103">
        <v>1004</v>
      </c>
      <c r="K103">
        <v>1104</v>
      </c>
      <c r="L103">
        <v>1209</v>
      </c>
      <c r="M103">
        <v>1320</v>
      </c>
      <c r="N103">
        <v>1320</v>
      </c>
      <c r="O103">
        <v>1432</v>
      </c>
      <c r="P103">
        <v>2135</v>
      </c>
    </row>
    <row r="104" spans="1:16" x14ac:dyDescent="0.45">
      <c r="A104">
        <v>593</v>
      </c>
      <c r="B104">
        <v>604</v>
      </c>
      <c r="C104">
        <v>610</v>
      </c>
      <c r="D104">
        <v>615</v>
      </c>
      <c r="E104">
        <v>623</v>
      </c>
      <c r="F104">
        <v>626</v>
      </c>
      <c r="G104">
        <v>635</v>
      </c>
      <c r="H104">
        <v>638</v>
      </c>
      <c r="I104">
        <v>642</v>
      </c>
      <c r="J104">
        <v>647</v>
      </c>
      <c r="K104">
        <v>667</v>
      </c>
      <c r="L104">
        <v>671</v>
      </c>
      <c r="M104">
        <v>683</v>
      </c>
      <c r="N104">
        <v>695</v>
      </c>
      <c r="O104">
        <v>701</v>
      </c>
      <c r="P104">
        <v>731</v>
      </c>
    </row>
    <row r="105" spans="1:16" x14ac:dyDescent="0.45">
      <c r="A105">
        <v>166152</v>
      </c>
      <c r="B105">
        <v>167007</v>
      </c>
      <c r="C105">
        <v>168162</v>
      </c>
      <c r="D105">
        <v>169430</v>
      </c>
      <c r="E105">
        <v>170588</v>
      </c>
      <c r="F105">
        <v>171324</v>
      </c>
      <c r="G105">
        <v>171879</v>
      </c>
      <c r="H105">
        <v>172576</v>
      </c>
      <c r="I105">
        <v>173171</v>
      </c>
      <c r="J105">
        <v>174098</v>
      </c>
      <c r="K105">
        <v>174478</v>
      </c>
      <c r="L105">
        <v>175233</v>
      </c>
      <c r="M105">
        <v>175752</v>
      </c>
      <c r="N105">
        <v>176369</v>
      </c>
      <c r="O105">
        <v>176551</v>
      </c>
      <c r="P105">
        <v>180600</v>
      </c>
    </row>
    <row r="106" spans="1:16" x14ac:dyDescent="0.45">
      <c r="A106">
        <v>2719</v>
      </c>
      <c r="B106">
        <v>2719</v>
      </c>
      <c r="C106">
        <v>3091</v>
      </c>
      <c r="D106">
        <v>3091</v>
      </c>
      <c r="E106">
        <v>4012</v>
      </c>
      <c r="F106">
        <v>4263</v>
      </c>
      <c r="G106">
        <v>4263</v>
      </c>
      <c r="H106">
        <v>4700</v>
      </c>
      <c r="I106">
        <v>5127</v>
      </c>
      <c r="J106">
        <v>5408</v>
      </c>
      <c r="K106">
        <v>5530</v>
      </c>
      <c r="L106">
        <v>5638</v>
      </c>
      <c r="M106">
        <v>5735</v>
      </c>
      <c r="N106">
        <v>5735</v>
      </c>
      <c r="O106">
        <v>5735</v>
      </c>
      <c r="P106">
        <v>6808</v>
      </c>
    </row>
    <row r="107" spans="1:16" x14ac:dyDescent="0.45">
      <c r="A107">
        <v>2632</v>
      </c>
      <c r="B107">
        <v>2642</v>
      </c>
      <c r="C107">
        <v>2663</v>
      </c>
      <c r="D107">
        <v>2678</v>
      </c>
      <c r="E107">
        <v>2691</v>
      </c>
      <c r="F107">
        <v>2710</v>
      </c>
      <c r="G107">
        <v>2716</v>
      </c>
      <c r="H107">
        <v>2726</v>
      </c>
      <c r="I107">
        <v>2744</v>
      </c>
      <c r="J107">
        <v>2760</v>
      </c>
      <c r="K107">
        <v>2770</v>
      </c>
      <c r="L107">
        <v>2810</v>
      </c>
      <c r="M107">
        <v>2819</v>
      </c>
      <c r="N107">
        <v>2834</v>
      </c>
      <c r="O107">
        <v>2836</v>
      </c>
      <c r="P107">
        <v>2882</v>
      </c>
    </row>
    <row r="108" spans="1:16" x14ac:dyDescent="0.45">
      <c r="A108">
        <v>730</v>
      </c>
      <c r="B108">
        <v>763</v>
      </c>
      <c r="C108">
        <v>798</v>
      </c>
      <c r="D108">
        <v>832</v>
      </c>
      <c r="E108">
        <v>900</v>
      </c>
      <c r="F108">
        <v>967</v>
      </c>
      <c r="G108">
        <v>1052</v>
      </c>
      <c r="H108">
        <v>1114</v>
      </c>
      <c r="I108">
        <v>1199</v>
      </c>
      <c r="J108">
        <v>1342</v>
      </c>
      <c r="K108">
        <v>1518</v>
      </c>
      <c r="L108">
        <v>1643</v>
      </c>
      <c r="M108">
        <v>1763</v>
      </c>
      <c r="N108">
        <v>1763</v>
      </c>
      <c r="O108">
        <v>1912</v>
      </c>
      <c r="P108">
        <v>3760</v>
      </c>
    </row>
    <row r="109" spans="1:16" x14ac:dyDescent="0.45">
      <c r="A109">
        <v>1710</v>
      </c>
      <c r="B109">
        <v>1811</v>
      </c>
      <c r="C109">
        <v>1856</v>
      </c>
      <c r="D109">
        <v>1927</v>
      </c>
      <c r="E109">
        <v>2009</v>
      </c>
      <c r="F109">
        <v>2042</v>
      </c>
      <c r="G109">
        <v>2146</v>
      </c>
      <c r="H109">
        <v>2146</v>
      </c>
      <c r="I109">
        <v>2298</v>
      </c>
      <c r="J109">
        <v>2374</v>
      </c>
      <c r="K109">
        <v>2473</v>
      </c>
      <c r="L109">
        <v>2473</v>
      </c>
      <c r="M109">
        <v>2658</v>
      </c>
      <c r="N109">
        <v>2658</v>
      </c>
      <c r="O109">
        <v>2796</v>
      </c>
      <c r="P109">
        <v>3275</v>
      </c>
    </row>
    <row r="110" spans="1:16" x14ac:dyDescent="0.45">
      <c r="A110">
        <v>92</v>
      </c>
      <c r="B110">
        <v>93</v>
      </c>
      <c r="C110">
        <v>93</v>
      </c>
      <c r="D110">
        <v>93</v>
      </c>
      <c r="E110">
        <v>94</v>
      </c>
      <c r="F110">
        <v>94</v>
      </c>
      <c r="G110">
        <v>104</v>
      </c>
      <c r="H110">
        <v>109</v>
      </c>
      <c r="I110">
        <v>113</v>
      </c>
      <c r="J110">
        <v>113</v>
      </c>
      <c r="K110">
        <v>113</v>
      </c>
      <c r="L110">
        <v>116</v>
      </c>
      <c r="M110">
        <v>117</v>
      </c>
      <c r="N110">
        <v>117</v>
      </c>
      <c r="O110">
        <v>124</v>
      </c>
      <c r="P110">
        <v>137</v>
      </c>
    </row>
    <row r="111" spans="1:16" x14ac:dyDescent="0.45">
      <c r="A111">
        <v>100</v>
      </c>
      <c r="B111">
        <v>101</v>
      </c>
      <c r="C111">
        <v>101</v>
      </c>
      <c r="D111">
        <v>129</v>
      </c>
      <c r="E111">
        <v>146</v>
      </c>
      <c r="F111">
        <v>151</v>
      </c>
      <c r="G111">
        <v>182</v>
      </c>
      <c r="H111">
        <v>209</v>
      </c>
      <c r="I111">
        <v>209</v>
      </c>
      <c r="J111">
        <v>234</v>
      </c>
      <c r="K111">
        <v>273</v>
      </c>
      <c r="L111">
        <v>310</v>
      </c>
      <c r="M111">
        <v>358</v>
      </c>
      <c r="N111">
        <v>456</v>
      </c>
      <c r="O111">
        <v>533</v>
      </c>
      <c r="P111">
        <v>958</v>
      </c>
    </row>
    <row r="112" spans="1:16" x14ac:dyDescent="0.45">
      <c r="A112">
        <v>1178</v>
      </c>
      <c r="B112">
        <v>1270</v>
      </c>
      <c r="C112">
        <v>1461</v>
      </c>
      <c r="D112">
        <v>1685</v>
      </c>
      <c r="E112">
        <v>1771</v>
      </c>
      <c r="F112">
        <v>1830</v>
      </c>
      <c r="G112">
        <v>1972</v>
      </c>
      <c r="H112">
        <v>2100</v>
      </c>
      <c r="I112">
        <v>2080</v>
      </c>
      <c r="J112">
        <v>2255</v>
      </c>
      <c r="K112">
        <v>2318</v>
      </c>
      <c r="L112">
        <v>2460</v>
      </c>
      <c r="M112">
        <v>2565</v>
      </c>
      <c r="N112">
        <v>2646</v>
      </c>
      <c r="O112">
        <v>2798</v>
      </c>
      <c r="P112">
        <v>4189</v>
      </c>
    </row>
    <row r="113" spans="1:16" x14ac:dyDescent="0.45">
      <c r="A113">
        <v>3035</v>
      </c>
      <c r="B113">
        <v>3065</v>
      </c>
      <c r="C113">
        <v>3111</v>
      </c>
      <c r="D113">
        <v>3150</v>
      </c>
      <c r="E113">
        <v>3178</v>
      </c>
      <c r="F113">
        <v>3213</v>
      </c>
      <c r="G113">
        <v>3263</v>
      </c>
      <c r="H113">
        <v>3284</v>
      </c>
      <c r="I113">
        <v>3313</v>
      </c>
      <c r="J113">
        <v>3341</v>
      </c>
      <c r="K113">
        <v>3380</v>
      </c>
      <c r="L113">
        <v>3417</v>
      </c>
      <c r="M113">
        <v>3473</v>
      </c>
      <c r="N113">
        <v>3509</v>
      </c>
      <c r="O113">
        <v>3535</v>
      </c>
      <c r="P113">
        <v>3756</v>
      </c>
    </row>
    <row r="114" spans="1:16" x14ac:dyDescent="0.45">
      <c r="A114">
        <v>1799</v>
      </c>
      <c r="B114">
        <v>1799</v>
      </c>
      <c r="C114">
        <v>1799</v>
      </c>
      <c r="D114">
        <v>1801</v>
      </c>
      <c r="E114">
        <v>1801</v>
      </c>
      <c r="F114">
        <v>1801</v>
      </c>
      <c r="G114">
        <v>1801</v>
      </c>
      <c r="H114">
        <v>1801</v>
      </c>
      <c r="I114">
        <v>1801</v>
      </c>
      <c r="J114">
        <v>1802</v>
      </c>
      <c r="K114">
        <v>1802</v>
      </c>
      <c r="L114">
        <v>1802</v>
      </c>
      <c r="M114">
        <v>1802</v>
      </c>
      <c r="N114">
        <v>1802</v>
      </c>
      <c r="O114">
        <v>1802</v>
      </c>
      <c r="P114">
        <v>1804</v>
      </c>
    </row>
    <row r="115" spans="1:16" x14ac:dyDescent="0.45">
      <c r="A115">
        <v>46437</v>
      </c>
      <c r="B115">
        <v>49400</v>
      </c>
      <c r="C115">
        <v>52987</v>
      </c>
      <c r="D115">
        <v>56351</v>
      </c>
      <c r="E115">
        <v>59695</v>
      </c>
      <c r="F115">
        <v>62808</v>
      </c>
      <c r="G115">
        <v>67161</v>
      </c>
      <c r="H115">
        <v>70768</v>
      </c>
      <c r="I115">
        <v>74292</v>
      </c>
      <c r="J115">
        <v>78055</v>
      </c>
      <c r="K115">
        <v>81997</v>
      </c>
      <c r="L115">
        <v>85784</v>
      </c>
      <c r="M115">
        <v>90648</v>
      </c>
      <c r="N115">
        <v>95698</v>
      </c>
      <c r="O115">
        <v>100328</v>
      </c>
      <c r="P115">
        <v>144950</v>
      </c>
    </row>
    <row r="116" spans="1:16" x14ac:dyDescent="0.45">
      <c r="A116">
        <v>11587</v>
      </c>
      <c r="B116">
        <v>12071</v>
      </c>
      <c r="C116">
        <v>12438</v>
      </c>
      <c r="D116">
        <v>12776</v>
      </c>
      <c r="E116">
        <v>13112</v>
      </c>
      <c r="F116">
        <v>13645</v>
      </c>
      <c r="G116">
        <v>14032</v>
      </c>
      <c r="H116">
        <v>14265</v>
      </c>
      <c r="I116">
        <v>14749</v>
      </c>
      <c r="J116">
        <v>15438</v>
      </c>
      <c r="K116">
        <v>16006</v>
      </c>
      <c r="L116">
        <v>16496</v>
      </c>
      <c r="M116">
        <v>17025</v>
      </c>
      <c r="N116">
        <v>17514</v>
      </c>
      <c r="O116">
        <v>18010</v>
      </c>
      <c r="P116">
        <v>22750</v>
      </c>
    </row>
    <row r="117" spans="1:16" x14ac:dyDescent="0.45">
      <c r="A117">
        <v>98647</v>
      </c>
      <c r="B117">
        <v>99970</v>
      </c>
      <c r="C117">
        <v>101650</v>
      </c>
      <c r="D117">
        <v>103135</v>
      </c>
      <c r="E117">
        <v>104691</v>
      </c>
      <c r="F117">
        <v>106220</v>
      </c>
      <c r="G117">
        <v>107603</v>
      </c>
      <c r="H117">
        <v>109286</v>
      </c>
      <c r="I117">
        <v>110767</v>
      </c>
      <c r="J117">
        <v>112725</v>
      </c>
      <c r="K117">
        <v>114533</v>
      </c>
      <c r="L117">
        <v>116635</v>
      </c>
      <c r="M117">
        <v>118392</v>
      </c>
      <c r="N117">
        <v>120198</v>
      </c>
      <c r="O117">
        <v>122492</v>
      </c>
      <c r="P117">
        <v>137724</v>
      </c>
    </row>
    <row r="118" spans="1:16" x14ac:dyDescent="0.45">
      <c r="A118">
        <v>2346</v>
      </c>
      <c r="B118">
        <v>2431</v>
      </c>
      <c r="C118">
        <v>2480</v>
      </c>
      <c r="D118">
        <v>2543</v>
      </c>
      <c r="E118">
        <v>2603</v>
      </c>
      <c r="F118">
        <v>2679</v>
      </c>
      <c r="G118">
        <v>2767</v>
      </c>
      <c r="H118">
        <v>2818</v>
      </c>
      <c r="I118">
        <v>2913</v>
      </c>
      <c r="J118">
        <v>3032</v>
      </c>
      <c r="K118">
        <v>3143</v>
      </c>
      <c r="L118">
        <v>3193</v>
      </c>
      <c r="M118">
        <v>3260</v>
      </c>
      <c r="N118">
        <v>3404</v>
      </c>
      <c r="O118">
        <v>3554</v>
      </c>
      <c r="P118">
        <v>4632</v>
      </c>
    </row>
    <row r="119" spans="1:16" x14ac:dyDescent="0.45">
      <c r="A119">
        <v>21772</v>
      </c>
      <c r="B119">
        <v>21983</v>
      </c>
      <c r="C119">
        <v>22248</v>
      </c>
      <c r="D119">
        <v>22385</v>
      </c>
      <c r="E119">
        <v>22541</v>
      </c>
      <c r="F119">
        <v>22760</v>
      </c>
      <c r="G119">
        <v>22996</v>
      </c>
      <c r="H119">
        <v>23135</v>
      </c>
      <c r="I119">
        <v>23242</v>
      </c>
      <c r="J119">
        <v>23401</v>
      </c>
      <c r="K119">
        <v>23827</v>
      </c>
      <c r="L119">
        <v>23956</v>
      </c>
      <c r="M119">
        <v>24048</v>
      </c>
      <c r="N119">
        <v>24112</v>
      </c>
      <c r="O119">
        <v>24200</v>
      </c>
      <c r="P119">
        <v>24698</v>
      </c>
    </row>
    <row r="120" spans="1:16" x14ac:dyDescent="0.45">
      <c r="A120">
        <v>16246</v>
      </c>
      <c r="B120">
        <v>16289</v>
      </c>
      <c r="C120">
        <v>16310</v>
      </c>
      <c r="D120">
        <v>16381</v>
      </c>
      <c r="E120">
        <v>16436</v>
      </c>
      <c r="F120">
        <v>16454</v>
      </c>
      <c r="G120">
        <v>16477</v>
      </c>
      <c r="H120">
        <v>16506</v>
      </c>
      <c r="I120">
        <v>16529</v>
      </c>
      <c r="J120">
        <v>16548</v>
      </c>
      <c r="K120">
        <v>16579</v>
      </c>
      <c r="L120">
        <v>16589</v>
      </c>
      <c r="M120">
        <v>16608</v>
      </c>
      <c r="N120">
        <v>16617</v>
      </c>
      <c r="O120">
        <v>16643</v>
      </c>
      <c r="P120">
        <v>16734</v>
      </c>
    </row>
    <row r="121" spans="1:16" x14ac:dyDescent="0.45">
      <c r="A121">
        <v>211938</v>
      </c>
      <c r="B121">
        <v>213013</v>
      </c>
      <c r="C121">
        <v>214457</v>
      </c>
      <c r="D121">
        <v>215858</v>
      </c>
      <c r="E121">
        <v>217185</v>
      </c>
      <c r="F121">
        <v>218268</v>
      </c>
      <c r="G121">
        <v>219070</v>
      </c>
      <c r="H121">
        <v>219814</v>
      </c>
      <c r="I121">
        <v>221216</v>
      </c>
      <c r="J121">
        <v>222104</v>
      </c>
      <c r="K121">
        <v>223096</v>
      </c>
      <c r="L121">
        <v>223885</v>
      </c>
      <c r="M121">
        <v>224760</v>
      </c>
      <c r="N121">
        <v>225435</v>
      </c>
      <c r="O121">
        <v>225886</v>
      </c>
      <c r="P121">
        <v>230158</v>
      </c>
    </row>
    <row r="122" spans="1:16" x14ac:dyDescent="0.45">
      <c r="A122">
        <v>471</v>
      </c>
      <c r="B122">
        <v>473</v>
      </c>
      <c r="C122">
        <v>478</v>
      </c>
      <c r="D122">
        <v>488</v>
      </c>
      <c r="E122">
        <v>490</v>
      </c>
      <c r="F122">
        <v>490</v>
      </c>
      <c r="G122">
        <v>502</v>
      </c>
      <c r="H122">
        <v>505</v>
      </c>
      <c r="I122">
        <v>507</v>
      </c>
      <c r="J122">
        <v>509</v>
      </c>
      <c r="K122">
        <v>509</v>
      </c>
      <c r="L122">
        <v>511</v>
      </c>
      <c r="M122">
        <v>517</v>
      </c>
      <c r="N122">
        <v>520</v>
      </c>
      <c r="O122">
        <v>520</v>
      </c>
      <c r="P122">
        <v>556</v>
      </c>
    </row>
    <row r="123" spans="1:16" x14ac:dyDescent="0.45">
      <c r="A123">
        <v>15078</v>
      </c>
      <c r="B123">
        <v>15253</v>
      </c>
      <c r="C123">
        <v>15253</v>
      </c>
      <c r="D123">
        <v>15477</v>
      </c>
      <c r="E123">
        <v>15575</v>
      </c>
      <c r="F123">
        <v>15663</v>
      </c>
      <c r="G123">
        <v>15777</v>
      </c>
      <c r="H123">
        <v>15847</v>
      </c>
      <c r="I123">
        <v>15968</v>
      </c>
      <c r="J123">
        <v>16049</v>
      </c>
      <c r="K123">
        <v>16120</v>
      </c>
      <c r="L123">
        <v>16203</v>
      </c>
      <c r="M123">
        <v>16237</v>
      </c>
      <c r="N123">
        <v>16285</v>
      </c>
      <c r="O123">
        <v>16305</v>
      </c>
      <c r="P123">
        <v>16581</v>
      </c>
    </row>
    <row r="124" spans="1:16" x14ac:dyDescent="0.45">
      <c r="A124">
        <v>465</v>
      </c>
      <c r="B124">
        <v>471</v>
      </c>
      <c r="C124">
        <v>473</v>
      </c>
      <c r="D124">
        <v>494</v>
      </c>
      <c r="E124">
        <v>508</v>
      </c>
      <c r="F124">
        <v>522</v>
      </c>
      <c r="G124">
        <v>540</v>
      </c>
      <c r="H124">
        <v>562</v>
      </c>
      <c r="I124">
        <v>576</v>
      </c>
      <c r="J124">
        <v>582</v>
      </c>
      <c r="K124">
        <v>586</v>
      </c>
      <c r="L124">
        <v>596</v>
      </c>
      <c r="M124">
        <v>607</v>
      </c>
      <c r="N124">
        <v>613</v>
      </c>
      <c r="O124">
        <v>629</v>
      </c>
      <c r="P124">
        <v>711</v>
      </c>
    </row>
    <row r="125" spans="1:16" x14ac:dyDescent="0.45">
      <c r="A125">
        <v>4049</v>
      </c>
      <c r="B125">
        <v>4205</v>
      </c>
      <c r="C125">
        <v>4422</v>
      </c>
      <c r="D125">
        <v>4578</v>
      </c>
      <c r="E125">
        <v>4834</v>
      </c>
      <c r="F125">
        <v>4975</v>
      </c>
      <c r="G125">
        <v>5090</v>
      </c>
      <c r="H125">
        <v>5207</v>
      </c>
      <c r="I125">
        <v>5279</v>
      </c>
      <c r="J125">
        <v>5417</v>
      </c>
      <c r="K125">
        <v>5571</v>
      </c>
      <c r="L125">
        <v>5689</v>
      </c>
      <c r="M125">
        <v>5850</v>
      </c>
      <c r="N125">
        <v>6157</v>
      </c>
      <c r="O125">
        <v>6751</v>
      </c>
      <c r="P125">
        <v>8969</v>
      </c>
    </row>
    <row r="126" spans="1:16" x14ac:dyDescent="0.45">
      <c r="A126">
        <v>490</v>
      </c>
      <c r="B126">
        <v>535</v>
      </c>
      <c r="C126">
        <v>582</v>
      </c>
      <c r="D126">
        <v>607</v>
      </c>
      <c r="E126">
        <v>621</v>
      </c>
      <c r="F126">
        <v>649</v>
      </c>
      <c r="G126">
        <v>672</v>
      </c>
      <c r="H126">
        <v>700</v>
      </c>
      <c r="I126">
        <v>715</v>
      </c>
      <c r="J126">
        <v>737</v>
      </c>
      <c r="K126">
        <v>758</v>
      </c>
      <c r="L126">
        <v>781</v>
      </c>
      <c r="M126">
        <v>830</v>
      </c>
      <c r="N126">
        <v>887</v>
      </c>
      <c r="O126">
        <v>912</v>
      </c>
      <c r="P126">
        <v>1286</v>
      </c>
    </row>
    <row r="127" spans="1:16" x14ac:dyDescent="0.45">
      <c r="A127">
        <v>10804</v>
      </c>
      <c r="B127">
        <v>10806</v>
      </c>
      <c r="C127">
        <v>10810</v>
      </c>
      <c r="D127">
        <v>10822</v>
      </c>
      <c r="E127">
        <v>10840</v>
      </c>
      <c r="F127">
        <v>10874</v>
      </c>
      <c r="G127">
        <v>10909</v>
      </c>
      <c r="H127">
        <v>10936</v>
      </c>
      <c r="I127">
        <v>10962</v>
      </c>
      <c r="J127">
        <v>10991</v>
      </c>
      <c r="K127">
        <v>11018</v>
      </c>
      <c r="L127">
        <v>11037</v>
      </c>
      <c r="M127">
        <v>11050</v>
      </c>
      <c r="N127">
        <v>11065</v>
      </c>
      <c r="O127">
        <v>11078</v>
      </c>
      <c r="P127">
        <v>11225</v>
      </c>
    </row>
    <row r="128" spans="1:16" x14ac:dyDescent="0.45">
      <c r="A128">
        <v>5278</v>
      </c>
      <c r="B128">
        <v>5804</v>
      </c>
      <c r="C128">
        <v>6289</v>
      </c>
      <c r="D128">
        <v>6567</v>
      </c>
      <c r="E128">
        <v>7208</v>
      </c>
      <c r="F128">
        <v>7623</v>
      </c>
      <c r="G128">
        <v>8688</v>
      </c>
      <c r="H128">
        <v>9286</v>
      </c>
      <c r="I128">
        <v>10277</v>
      </c>
      <c r="J128">
        <v>11028</v>
      </c>
      <c r="K128">
        <v>11975</v>
      </c>
      <c r="L128">
        <v>12860</v>
      </c>
      <c r="M128">
        <v>13802</v>
      </c>
      <c r="N128">
        <v>14850</v>
      </c>
      <c r="O128">
        <v>15691</v>
      </c>
      <c r="P128">
        <v>21967</v>
      </c>
    </row>
    <row r="129" spans="1:16" x14ac:dyDescent="0.45">
      <c r="A129">
        <v>830</v>
      </c>
      <c r="B129">
        <v>843</v>
      </c>
      <c r="C129">
        <v>871</v>
      </c>
      <c r="D129">
        <v>895</v>
      </c>
      <c r="E129">
        <v>906</v>
      </c>
      <c r="F129">
        <v>931</v>
      </c>
      <c r="G129">
        <v>1002</v>
      </c>
      <c r="H129">
        <v>1016</v>
      </c>
      <c r="I129">
        <v>1037</v>
      </c>
      <c r="J129">
        <v>1044</v>
      </c>
      <c r="K129">
        <v>1082</v>
      </c>
      <c r="L129">
        <v>1111</v>
      </c>
      <c r="M129">
        <v>1117</v>
      </c>
      <c r="N129">
        <v>1138</v>
      </c>
      <c r="O129">
        <v>1216</v>
      </c>
      <c r="P129">
        <v>1433</v>
      </c>
    </row>
    <row r="130" spans="1:16" x14ac:dyDescent="0.45">
      <c r="A130">
        <v>896</v>
      </c>
      <c r="B130">
        <v>896</v>
      </c>
      <c r="C130">
        <v>900</v>
      </c>
      <c r="D130">
        <v>909</v>
      </c>
      <c r="E130">
        <v>928</v>
      </c>
      <c r="F130">
        <v>930</v>
      </c>
      <c r="G130">
        <v>939</v>
      </c>
      <c r="H130">
        <v>946</v>
      </c>
      <c r="I130">
        <v>950</v>
      </c>
      <c r="J130">
        <v>951</v>
      </c>
      <c r="K130">
        <v>962</v>
      </c>
      <c r="L130">
        <v>970</v>
      </c>
      <c r="M130">
        <v>997</v>
      </c>
      <c r="N130">
        <v>1008</v>
      </c>
      <c r="O130">
        <v>1009</v>
      </c>
      <c r="P130">
        <v>1049</v>
      </c>
    </row>
    <row r="131" spans="1:16" x14ac:dyDescent="0.45">
      <c r="A131">
        <v>740</v>
      </c>
      <c r="B131">
        <v>741</v>
      </c>
      <c r="C131">
        <v>750</v>
      </c>
      <c r="D131">
        <v>784</v>
      </c>
      <c r="E131">
        <v>796</v>
      </c>
      <c r="F131">
        <v>809</v>
      </c>
      <c r="G131">
        <v>845</v>
      </c>
      <c r="H131">
        <v>859</v>
      </c>
      <c r="I131">
        <v>870</v>
      </c>
      <c r="J131">
        <v>878</v>
      </c>
      <c r="K131">
        <v>886</v>
      </c>
      <c r="L131">
        <v>891</v>
      </c>
      <c r="M131">
        <v>902</v>
      </c>
      <c r="N131">
        <v>911</v>
      </c>
      <c r="O131">
        <v>931</v>
      </c>
      <c r="P131">
        <v>1119</v>
      </c>
    </row>
    <row r="132" spans="1:16" x14ac:dyDescent="0.45">
      <c r="A132">
        <v>166</v>
      </c>
      <c r="B132">
        <v>170</v>
      </c>
      <c r="C132">
        <v>178</v>
      </c>
      <c r="D132">
        <v>189</v>
      </c>
      <c r="E132">
        <v>199</v>
      </c>
      <c r="F132">
        <v>199</v>
      </c>
      <c r="G132">
        <v>199</v>
      </c>
      <c r="H132">
        <v>211</v>
      </c>
      <c r="I132">
        <v>211</v>
      </c>
      <c r="J132">
        <v>213</v>
      </c>
      <c r="K132">
        <v>215</v>
      </c>
      <c r="L132">
        <v>219</v>
      </c>
      <c r="M132">
        <v>223</v>
      </c>
      <c r="N132">
        <v>226</v>
      </c>
      <c r="O132">
        <v>229</v>
      </c>
      <c r="P132">
        <v>265</v>
      </c>
    </row>
    <row r="133" spans="1:16" x14ac:dyDescent="0.45">
      <c r="A133">
        <v>82</v>
      </c>
      <c r="B133">
        <v>82</v>
      </c>
      <c r="C133">
        <v>82</v>
      </c>
      <c r="D133">
        <v>82</v>
      </c>
      <c r="E133">
        <v>82</v>
      </c>
      <c r="F133">
        <v>82</v>
      </c>
      <c r="G133">
        <v>82</v>
      </c>
      <c r="H133">
        <v>82</v>
      </c>
      <c r="I133">
        <v>82</v>
      </c>
      <c r="J133">
        <v>82</v>
      </c>
      <c r="K133">
        <v>82</v>
      </c>
      <c r="L133">
        <v>82</v>
      </c>
      <c r="M133">
        <v>82</v>
      </c>
      <c r="N133">
        <v>82</v>
      </c>
      <c r="O133">
        <v>82</v>
      </c>
      <c r="P133">
        <v>82</v>
      </c>
    </row>
    <row r="134" spans="1:16" x14ac:dyDescent="0.45">
      <c r="A134">
        <v>1419</v>
      </c>
      <c r="B134">
        <v>1423</v>
      </c>
      <c r="C134">
        <v>1428</v>
      </c>
      <c r="D134">
        <v>1433</v>
      </c>
      <c r="E134">
        <v>1436</v>
      </c>
      <c r="F134">
        <v>1444</v>
      </c>
      <c r="G134">
        <v>1479</v>
      </c>
      <c r="H134">
        <v>1485</v>
      </c>
      <c r="I134">
        <v>1491</v>
      </c>
      <c r="J134">
        <v>1505</v>
      </c>
      <c r="K134">
        <v>1511</v>
      </c>
      <c r="L134">
        <v>1523</v>
      </c>
      <c r="M134">
        <v>1534</v>
      </c>
      <c r="N134">
        <v>1541</v>
      </c>
      <c r="O134">
        <v>1547</v>
      </c>
      <c r="P134">
        <v>1635</v>
      </c>
    </row>
    <row r="135" spans="1:16" x14ac:dyDescent="0.45">
      <c r="A135">
        <v>3828</v>
      </c>
      <c r="B135">
        <v>3840</v>
      </c>
      <c r="C135">
        <v>3851</v>
      </c>
      <c r="D135">
        <v>3859</v>
      </c>
      <c r="E135">
        <v>3871</v>
      </c>
      <c r="F135">
        <v>3877</v>
      </c>
      <c r="G135">
        <v>3886</v>
      </c>
      <c r="H135">
        <v>3888</v>
      </c>
      <c r="I135">
        <v>3894</v>
      </c>
      <c r="J135">
        <v>3904</v>
      </c>
      <c r="K135">
        <v>3915</v>
      </c>
      <c r="L135">
        <v>3923</v>
      </c>
      <c r="M135">
        <v>3930</v>
      </c>
      <c r="N135">
        <v>3945</v>
      </c>
      <c r="O135">
        <v>3947</v>
      </c>
      <c r="P135">
        <v>3993</v>
      </c>
    </row>
    <row r="136" spans="1:16" x14ac:dyDescent="0.45">
      <c r="A136">
        <v>149</v>
      </c>
      <c r="B136">
        <v>151</v>
      </c>
      <c r="C136">
        <v>158</v>
      </c>
      <c r="D136">
        <v>193</v>
      </c>
      <c r="E136">
        <v>193</v>
      </c>
      <c r="F136">
        <v>193</v>
      </c>
      <c r="G136">
        <v>193</v>
      </c>
      <c r="H136">
        <v>186</v>
      </c>
      <c r="I136">
        <v>186</v>
      </c>
      <c r="J136">
        <v>212</v>
      </c>
      <c r="K136">
        <v>230</v>
      </c>
      <c r="L136">
        <v>238</v>
      </c>
      <c r="M136">
        <v>283</v>
      </c>
      <c r="N136">
        <v>304</v>
      </c>
      <c r="O136">
        <v>322</v>
      </c>
      <c r="P136">
        <v>542</v>
      </c>
    </row>
    <row r="137" spans="1:16" x14ac:dyDescent="0.45">
      <c r="A137">
        <v>6353</v>
      </c>
      <c r="B137">
        <v>6383</v>
      </c>
      <c r="C137">
        <v>6428</v>
      </c>
      <c r="D137">
        <v>6467</v>
      </c>
      <c r="E137">
        <v>6535</v>
      </c>
      <c r="F137">
        <v>6589</v>
      </c>
      <c r="G137">
        <v>6656</v>
      </c>
      <c r="H137">
        <v>6726</v>
      </c>
      <c r="I137">
        <v>6742</v>
      </c>
      <c r="J137">
        <v>6779</v>
      </c>
      <c r="K137">
        <v>6819</v>
      </c>
      <c r="L137">
        <v>6855</v>
      </c>
      <c r="M137">
        <v>6872</v>
      </c>
      <c r="N137">
        <v>6894</v>
      </c>
      <c r="O137">
        <v>6941</v>
      </c>
      <c r="P137">
        <v>7417</v>
      </c>
    </row>
    <row r="138" spans="1:16" x14ac:dyDescent="0.45">
      <c r="A138">
        <v>541</v>
      </c>
      <c r="B138">
        <v>573</v>
      </c>
      <c r="C138">
        <v>617</v>
      </c>
      <c r="D138">
        <v>648</v>
      </c>
      <c r="E138">
        <v>744</v>
      </c>
      <c r="F138">
        <v>790</v>
      </c>
      <c r="G138">
        <v>835</v>
      </c>
      <c r="H138">
        <v>897</v>
      </c>
      <c r="I138">
        <v>904</v>
      </c>
      <c r="J138">
        <v>955</v>
      </c>
      <c r="K138">
        <v>982</v>
      </c>
      <c r="L138">
        <v>1031</v>
      </c>
      <c r="M138">
        <v>1078</v>
      </c>
      <c r="N138">
        <v>1094</v>
      </c>
      <c r="O138">
        <v>1106</v>
      </c>
      <c r="P138">
        <v>1395</v>
      </c>
    </row>
    <row r="139" spans="1:16" x14ac:dyDescent="0.45">
      <c r="A139">
        <v>480</v>
      </c>
      <c r="B139">
        <v>482</v>
      </c>
      <c r="C139">
        <v>484</v>
      </c>
      <c r="D139">
        <v>486</v>
      </c>
      <c r="E139">
        <v>489</v>
      </c>
      <c r="F139">
        <v>490</v>
      </c>
      <c r="G139">
        <v>496</v>
      </c>
      <c r="H139">
        <v>503</v>
      </c>
      <c r="I139">
        <v>506</v>
      </c>
      <c r="J139">
        <v>508</v>
      </c>
      <c r="K139">
        <v>522</v>
      </c>
      <c r="L139">
        <v>532</v>
      </c>
      <c r="M139">
        <v>546</v>
      </c>
      <c r="N139">
        <v>553</v>
      </c>
      <c r="O139">
        <v>558</v>
      </c>
      <c r="P139">
        <v>611</v>
      </c>
    </row>
    <row r="140" spans="1:16" x14ac:dyDescent="0.45">
      <c r="A140">
        <v>332</v>
      </c>
      <c r="B140">
        <v>332</v>
      </c>
      <c r="C140">
        <v>332</v>
      </c>
      <c r="D140">
        <v>332</v>
      </c>
      <c r="E140">
        <v>332</v>
      </c>
      <c r="F140">
        <v>332</v>
      </c>
      <c r="G140">
        <v>332</v>
      </c>
      <c r="H140">
        <v>332</v>
      </c>
      <c r="I140">
        <v>332</v>
      </c>
      <c r="J140">
        <v>332</v>
      </c>
      <c r="K140">
        <v>332</v>
      </c>
      <c r="L140">
        <v>332</v>
      </c>
      <c r="M140">
        <v>332</v>
      </c>
      <c r="N140">
        <v>332</v>
      </c>
      <c r="O140">
        <v>332</v>
      </c>
      <c r="P140">
        <v>334</v>
      </c>
    </row>
    <row r="141" spans="1:16" x14ac:dyDescent="0.45">
      <c r="A141">
        <v>24905</v>
      </c>
      <c r="B141">
        <v>26025</v>
      </c>
      <c r="C141">
        <v>27634</v>
      </c>
      <c r="D141">
        <v>29616</v>
      </c>
      <c r="E141">
        <v>31522</v>
      </c>
      <c r="F141">
        <v>33460</v>
      </c>
      <c r="G141">
        <v>35022</v>
      </c>
      <c r="H141">
        <v>36327</v>
      </c>
      <c r="I141">
        <v>38324</v>
      </c>
      <c r="J141">
        <v>40186</v>
      </c>
      <c r="K141">
        <v>42595</v>
      </c>
      <c r="L141">
        <v>45032</v>
      </c>
      <c r="M141">
        <v>47144</v>
      </c>
      <c r="N141">
        <v>49219</v>
      </c>
      <c r="O141">
        <v>51633</v>
      </c>
      <c r="P141">
        <v>71105</v>
      </c>
    </row>
    <row r="142" spans="1:16" x14ac:dyDescent="0.45">
      <c r="A142">
        <v>4248</v>
      </c>
      <c r="B142">
        <v>4363</v>
      </c>
      <c r="C142">
        <v>4476</v>
      </c>
      <c r="D142">
        <v>4605</v>
      </c>
      <c r="E142">
        <v>4728</v>
      </c>
      <c r="F142">
        <v>4867</v>
      </c>
      <c r="G142">
        <v>4927</v>
      </c>
      <c r="H142">
        <v>4995</v>
      </c>
      <c r="I142">
        <v>5154</v>
      </c>
      <c r="J142">
        <v>5406</v>
      </c>
      <c r="K142">
        <v>5553</v>
      </c>
      <c r="L142">
        <v>5745</v>
      </c>
      <c r="M142">
        <v>5934</v>
      </c>
      <c r="N142">
        <v>6060</v>
      </c>
      <c r="O142">
        <v>6138</v>
      </c>
      <c r="P142">
        <v>7147</v>
      </c>
    </row>
    <row r="143" spans="1:16" x14ac:dyDescent="0.45">
      <c r="A143">
        <v>95</v>
      </c>
      <c r="B143">
        <v>95</v>
      </c>
      <c r="C143">
        <v>95</v>
      </c>
      <c r="D143">
        <v>95</v>
      </c>
      <c r="E143">
        <v>95</v>
      </c>
      <c r="F143">
        <v>96</v>
      </c>
      <c r="G143">
        <v>96</v>
      </c>
      <c r="H143">
        <v>96</v>
      </c>
      <c r="I143">
        <v>96</v>
      </c>
      <c r="J143">
        <v>96</v>
      </c>
      <c r="K143">
        <v>96</v>
      </c>
      <c r="L143">
        <v>96</v>
      </c>
      <c r="M143">
        <v>96</v>
      </c>
      <c r="N143">
        <v>96</v>
      </c>
      <c r="O143">
        <v>97</v>
      </c>
      <c r="P143">
        <v>98</v>
      </c>
    </row>
    <row r="144" spans="1:16" x14ac:dyDescent="0.45">
      <c r="A144">
        <v>323</v>
      </c>
      <c r="B144">
        <v>324</v>
      </c>
      <c r="C144">
        <v>324</v>
      </c>
      <c r="D144">
        <v>324</v>
      </c>
      <c r="E144">
        <v>324</v>
      </c>
      <c r="F144">
        <v>324</v>
      </c>
      <c r="G144">
        <v>324</v>
      </c>
      <c r="H144">
        <v>324</v>
      </c>
      <c r="I144">
        <v>324</v>
      </c>
      <c r="J144">
        <v>324</v>
      </c>
      <c r="K144">
        <v>324</v>
      </c>
      <c r="L144">
        <v>324</v>
      </c>
      <c r="M144">
        <v>324</v>
      </c>
      <c r="N144">
        <v>324</v>
      </c>
      <c r="O144">
        <v>324</v>
      </c>
      <c r="P144">
        <v>324</v>
      </c>
    </row>
    <row r="145" spans="1:16" x14ac:dyDescent="0.45">
      <c r="A145">
        <v>5053</v>
      </c>
      <c r="B145">
        <v>5219</v>
      </c>
      <c r="C145">
        <v>5408</v>
      </c>
      <c r="D145">
        <v>5548</v>
      </c>
      <c r="E145">
        <v>5711</v>
      </c>
      <c r="F145">
        <v>5910</v>
      </c>
      <c r="G145">
        <v>6063</v>
      </c>
      <c r="H145">
        <v>6281</v>
      </c>
      <c r="I145">
        <v>6418</v>
      </c>
      <c r="J145">
        <v>6512</v>
      </c>
      <c r="K145">
        <v>6607</v>
      </c>
      <c r="L145">
        <v>6652</v>
      </c>
      <c r="M145">
        <v>6741</v>
      </c>
      <c r="N145">
        <v>6870</v>
      </c>
      <c r="O145">
        <v>6952</v>
      </c>
      <c r="P145">
        <v>7532</v>
      </c>
    </row>
    <row r="146" spans="1:16" x14ac:dyDescent="0.45">
      <c r="A146">
        <v>75</v>
      </c>
      <c r="B146">
        <v>82</v>
      </c>
      <c r="C146">
        <v>99</v>
      </c>
      <c r="D146">
        <v>101</v>
      </c>
      <c r="E146">
        <v>102</v>
      </c>
      <c r="F146">
        <v>110</v>
      </c>
      <c r="G146">
        <v>110</v>
      </c>
      <c r="H146">
        <v>134</v>
      </c>
      <c r="I146">
        <v>217</v>
      </c>
      <c r="J146">
        <v>250</v>
      </c>
      <c r="K146">
        <v>249</v>
      </c>
      <c r="L146">
        <v>267</v>
      </c>
      <c r="M146">
        <v>291</v>
      </c>
      <c r="N146">
        <v>295</v>
      </c>
      <c r="O146">
        <v>375</v>
      </c>
      <c r="P146">
        <v>682</v>
      </c>
    </row>
    <row r="147" spans="1:16" x14ac:dyDescent="0.45">
      <c r="A147">
        <v>100</v>
      </c>
      <c r="B147">
        <v>101</v>
      </c>
      <c r="C147">
        <v>101</v>
      </c>
      <c r="D147">
        <v>101</v>
      </c>
      <c r="E147">
        <v>101</v>
      </c>
      <c r="F147">
        <v>101</v>
      </c>
      <c r="G147">
        <v>101</v>
      </c>
      <c r="H147">
        <v>101</v>
      </c>
      <c r="I147">
        <v>101</v>
      </c>
      <c r="J147">
        <v>101</v>
      </c>
      <c r="K147">
        <v>101</v>
      </c>
      <c r="L147">
        <v>101</v>
      </c>
      <c r="M147">
        <v>101</v>
      </c>
      <c r="N147">
        <v>101</v>
      </c>
      <c r="O147">
        <v>101</v>
      </c>
      <c r="P147">
        <v>101</v>
      </c>
    </row>
    <row r="148" spans="1:16" x14ac:dyDescent="0.45">
      <c r="A148">
        <v>76</v>
      </c>
      <c r="B148">
        <v>76</v>
      </c>
      <c r="C148">
        <v>76</v>
      </c>
      <c r="D148">
        <v>76</v>
      </c>
      <c r="E148">
        <v>76</v>
      </c>
      <c r="F148">
        <v>76</v>
      </c>
      <c r="G148">
        <v>76</v>
      </c>
      <c r="H148">
        <v>76</v>
      </c>
      <c r="I148">
        <v>76</v>
      </c>
      <c r="J148">
        <v>76</v>
      </c>
      <c r="K148">
        <v>76</v>
      </c>
      <c r="L148">
        <v>76</v>
      </c>
      <c r="M148">
        <v>77</v>
      </c>
      <c r="N148">
        <v>77</v>
      </c>
      <c r="O148">
        <v>77</v>
      </c>
      <c r="P148">
        <v>77</v>
      </c>
    </row>
    <row r="149" spans="1:16" x14ac:dyDescent="0.45">
      <c r="A149">
        <v>40770</v>
      </c>
      <c r="B149">
        <v>41087</v>
      </c>
      <c r="C149">
        <v>41319</v>
      </c>
      <c r="D149">
        <v>41774</v>
      </c>
      <c r="E149">
        <v>42093</v>
      </c>
      <c r="F149">
        <v>42382</v>
      </c>
      <c r="G149">
        <v>42627</v>
      </c>
      <c r="H149">
        <v>42788</v>
      </c>
      <c r="I149">
        <v>42984</v>
      </c>
      <c r="J149">
        <v>43211</v>
      </c>
      <c r="K149">
        <v>43481</v>
      </c>
      <c r="L149">
        <v>43681</v>
      </c>
      <c r="M149">
        <v>43870</v>
      </c>
      <c r="N149">
        <v>43995</v>
      </c>
      <c r="O149">
        <v>44141</v>
      </c>
      <c r="P149">
        <v>45445</v>
      </c>
    </row>
    <row r="150" spans="1:16" x14ac:dyDescent="0.45">
      <c r="A150">
        <v>1486</v>
      </c>
      <c r="B150">
        <v>1488</v>
      </c>
      <c r="C150">
        <v>1489</v>
      </c>
      <c r="D150">
        <v>1490</v>
      </c>
      <c r="E150">
        <v>1492</v>
      </c>
      <c r="F150">
        <v>1494</v>
      </c>
      <c r="G150">
        <v>1497</v>
      </c>
      <c r="H150">
        <v>1497</v>
      </c>
      <c r="I150">
        <v>1497</v>
      </c>
      <c r="J150">
        <v>1497</v>
      </c>
      <c r="K150">
        <v>1498</v>
      </c>
      <c r="L150">
        <v>1498</v>
      </c>
      <c r="M150">
        <v>1499</v>
      </c>
      <c r="N150">
        <v>1499</v>
      </c>
      <c r="O150">
        <v>1499</v>
      </c>
      <c r="P150">
        <v>1504</v>
      </c>
    </row>
    <row r="151" spans="1:16" x14ac:dyDescent="0.45">
      <c r="A151">
        <v>755</v>
      </c>
      <c r="B151">
        <v>763</v>
      </c>
      <c r="C151">
        <v>770</v>
      </c>
      <c r="D151">
        <v>781</v>
      </c>
      <c r="E151">
        <v>795</v>
      </c>
      <c r="F151">
        <v>815</v>
      </c>
      <c r="G151">
        <v>821</v>
      </c>
      <c r="H151">
        <v>832</v>
      </c>
      <c r="I151">
        <v>854</v>
      </c>
      <c r="J151">
        <v>860</v>
      </c>
      <c r="K151">
        <v>876</v>
      </c>
      <c r="L151">
        <v>885</v>
      </c>
      <c r="M151">
        <v>889</v>
      </c>
      <c r="N151">
        <v>904</v>
      </c>
      <c r="O151">
        <v>909</v>
      </c>
      <c r="P151">
        <v>951</v>
      </c>
    </row>
    <row r="152" spans="1:16" x14ac:dyDescent="0.45">
      <c r="A152">
        <v>2802</v>
      </c>
      <c r="B152">
        <v>2950</v>
      </c>
      <c r="C152">
        <v>3145</v>
      </c>
      <c r="D152">
        <v>3526</v>
      </c>
      <c r="E152">
        <v>3912</v>
      </c>
      <c r="F152">
        <v>4151</v>
      </c>
      <c r="G152">
        <v>4399</v>
      </c>
      <c r="H152">
        <v>4641</v>
      </c>
      <c r="I152">
        <v>4787</v>
      </c>
      <c r="J152">
        <v>4971</v>
      </c>
      <c r="K152">
        <v>5162</v>
      </c>
      <c r="L152">
        <v>5450</v>
      </c>
      <c r="M152">
        <v>5621</v>
      </c>
      <c r="N152">
        <v>5959</v>
      </c>
      <c r="O152">
        <v>6175</v>
      </c>
      <c r="P152">
        <v>8068</v>
      </c>
    </row>
    <row r="153" spans="1:16" x14ac:dyDescent="0.45">
      <c r="A153">
        <v>1518</v>
      </c>
      <c r="B153">
        <v>1526</v>
      </c>
      <c r="C153">
        <v>1539</v>
      </c>
      <c r="D153">
        <v>1572</v>
      </c>
      <c r="E153">
        <v>1586</v>
      </c>
      <c r="F153">
        <v>1622</v>
      </c>
      <c r="G153">
        <v>1642</v>
      </c>
      <c r="H153">
        <v>1664</v>
      </c>
      <c r="I153">
        <v>1674</v>
      </c>
      <c r="J153">
        <v>1694</v>
      </c>
      <c r="K153">
        <v>1723</v>
      </c>
      <c r="L153">
        <v>1740</v>
      </c>
      <c r="M153">
        <v>1762</v>
      </c>
      <c r="N153">
        <v>1792</v>
      </c>
      <c r="O153">
        <v>1817</v>
      </c>
      <c r="P153">
        <v>1999</v>
      </c>
    </row>
    <row r="154" spans="1:16" x14ac:dyDescent="0.45">
      <c r="A154">
        <v>7904</v>
      </c>
      <c r="B154">
        <v>7955</v>
      </c>
      <c r="C154">
        <v>7996</v>
      </c>
      <c r="D154">
        <v>8034</v>
      </c>
      <c r="E154">
        <v>8070</v>
      </c>
      <c r="F154">
        <v>8099</v>
      </c>
      <c r="G154">
        <v>8105</v>
      </c>
      <c r="H154">
        <v>8132</v>
      </c>
      <c r="I154">
        <v>8157</v>
      </c>
      <c r="J154">
        <v>8175</v>
      </c>
      <c r="K154">
        <v>8196</v>
      </c>
      <c r="L154">
        <v>8219</v>
      </c>
      <c r="M154">
        <v>8237</v>
      </c>
      <c r="N154">
        <v>8249</v>
      </c>
      <c r="O154">
        <v>8257</v>
      </c>
      <c r="P154">
        <v>8364</v>
      </c>
    </row>
    <row r="155" spans="1:16" x14ac:dyDescent="0.45">
      <c r="A155">
        <v>2637</v>
      </c>
      <c r="B155">
        <v>2735</v>
      </c>
      <c r="C155">
        <v>2903</v>
      </c>
      <c r="D155">
        <v>2958</v>
      </c>
      <c r="E155">
        <v>3112</v>
      </c>
      <c r="F155">
        <v>3224</v>
      </c>
      <c r="G155">
        <v>3399</v>
      </c>
      <c r="H155">
        <v>3573</v>
      </c>
      <c r="I155">
        <v>3721</v>
      </c>
      <c r="J155">
        <v>4019</v>
      </c>
      <c r="K155">
        <v>4341</v>
      </c>
      <c r="L155">
        <v>4625</v>
      </c>
      <c r="M155">
        <v>5029</v>
      </c>
      <c r="N155">
        <v>5186</v>
      </c>
      <c r="O155">
        <v>5379</v>
      </c>
      <c r="P155">
        <v>7770</v>
      </c>
    </row>
    <row r="156" spans="1:16" x14ac:dyDescent="0.45">
      <c r="A156">
        <v>20941</v>
      </c>
      <c r="B156">
        <v>22049</v>
      </c>
      <c r="C156">
        <v>24073</v>
      </c>
      <c r="D156">
        <v>24644</v>
      </c>
      <c r="E156">
        <v>26435</v>
      </c>
      <c r="F156">
        <v>28736</v>
      </c>
      <c r="G156">
        <v>30334</v>
      </c>
      <c r="H156">
        <v>32081</v>
      </c>
      <c r="I156">
        <v>34336</v>
      </c>
      <c r="J156">
        <v>35298</v>
      </c>
      <c r="K156">
        <v>35788</v>
      </c>
      <c r="L156">
        <v>38799</v>
      </c>
      <c r="M156">
        <v>38799</v>
      </c>
      <c r="N156">
        <v>40151</v>
      </c>
      <c r="O156">
        <v>42125</v>
      </c>
      <c r="P156">
        <v>56349</v>
      </c>
    </row>
    <row r="157" spans="1:16" x14ac:dyDescent="0.45">
      <c r="A157">
        <v>7197</v>
      </c>
      <c r="B157">
        <v>7523</v>
      </c>
      <c r="C157">
        <v>7731</v>
      </c>
      <c r="D157">
        <v>7868</v>
      </c>
      <c r="E157">
        <v>8070</v>
      </c>
      <c r="F157">
        <v>8282</v>
      </c>
      <c r="G157">
        <v>8448</v>
      </c>
      <c r="H157">
        <v>8616</v>
      </c>
      <c r="I157">
        <v>8783</v>
      </c>
      <c r="J157">
        <v>8944</v>
      </c>
      <c r="K157">
        <v>9118</v>
      </c>
      <c r="L157">
        <v>9268</v>
      </c>
      <c r="M157">
        <v>9449</v>
      </c>
      <c r="N157">
        <v>9606</v>
      </c>
      <c r="O157">
        <v>9726</v>
      </c>
      <c r="P157">
        <v>11183</v>
      </c>
    </row>
    <row r="158" spans="1:16" x14ac:dyDescent="0.45">
      <c r="A158">
        <v>415</v>
      </c>
      <c r="B158">
        <v>431</v>
      </c>
      <c r="C158">
        <v>440</v>
      </c>
      <c r="D158">
        <v>462</v>
      </c>
      <c r="E158">
        <v>563</v>
      </c>
      <c r="F158">
        <v>689</v>
      </c>
      <c r="G158">
        <v>713</v>
      </c>
      <c r="H158">
        <v>724</v>
      </c>
      <c r="I158">
        <v>737</v>
      </c>
      <c r="J158">
        <v>740</v>
      </c>
      <c r="K158">
        <v>754</v>
      </c>
      <c r="L158">
        <v>759</v>
      </c>
      <c r="M158">
        <v>778</v>
      </c>
      <c r="N158">
        <v>786</v>
      </c>
      <c r="O158">
        <v>788</v>
      </c>
      <c r="P158">
        <v>865</v>
      </c>
    </row>
    <row r="159" spans="1:16" x14ac:dyDescent="0.45">
      <c r="A159">
        <v>47372</v>
      </c>
      <c r="B159">
        <v>51189</v>
      </c>
      <c r="C159">
        <v>54817</v>
      </c>
      <c r="D159">
        <v>58526</v>
      </c>
      <c r="E159">
        <v>61847</v>
      </c>
      <c r="F159">
        <v>65015</v>
      </c>
      <c r="G159">
        <v>67307</v>
      </c>
      <c r="H159">
        <v>68822</v>
      </c>
      <c r="I159">
        <v>72059</v>
      </c>
      <c r="J159">
        <v>76306</v>
      </c>
      <c r="K159">
        <v>80604</v>
      </c>
      <c r="L159">
        <v>84495</v>
      </c>
      <c r="M159">
        <v>88541</v>
      </c>
      <c r="N159">
        <v>92273</v>
      </c>
      <c r="O159">
        <v>94933</v>
      </c>
      <c r="P159">
        <v>123979</v>
      </c>
    </row>
    <row r="160" spans="1:16" x14ac:dyDescent="0.45">
      <c r="A160">
        <v>9485</v>
      </c>
      <c r="B160">
        <v>9684</v>
      </c>
      <c r="C160">
        <v>10004</v>
      </c>
      <c r="D160">
        <v>10343</v>
      </c>
      <c r="E160">
        <v>10463</v>
      </c>
      <c r="F160">
        <v>10610</v>
      </c>
      <c r="G160">
        <v>10794</v>
      </c>
      <c r="H160">
        <v>11086</v>
      </c>
      <c r="I160">
        <v>11350</v>
      </c>
      <c r="J160">
        <v>11618</v>
      </c>
      <c r="K160">
        <v>11876</v>
      </c>
      <c r="L160">
        <v>12091</v>
      </c>
      <c r="M160">
        <v>12305</v>
      </c>
      <c r="N160">
        <v>12513</v>
      </c>
      <c r="O160">
        <v>12718</v>
      </c>
      <c r="P160">
        <v>14319</v>
      </c>
    </row>
    <row r="161" spans="1:16" x14ac:dyDescent="0.45">
      <c r="A161">
        <v>14006</v>
      </c>
      <c r="B161">
        <v>14431</v>
      </c>
      <c r="C161">
        <v>14740</v>
      </c>
      <c r="D161">
        <v>15047</v>
      </c>
      <c r="E161">
        <v>15366</v>
      </c>
      <c r="F161">
        <v>15651</v>
      </c>
      <c r="G161">
        <v>15996</v>
      </c>
      <c r="H161">
        <v>16326</v>
      </c>
      <c r="I161">
        <v>16921</v>
      </c>
      <c r="J161">
        <v>17204</v>
      </c>
      <c r="K161">
        <v>17615</v>
      </c>
      <c r="L161">
        <v>18016</v>
      </c>
      <c r="M161">
        <v>18257</v>
      </c>
      <c r="N161">
        <v>18529</v>
      </c>
      <c r="O161">
        <v>18885</v>
      </c>
      <c r="P161">
        <v>21631</v>
      </c>
    </row>
    <row r="162" spans="1:16" x14ac:dyDescent="0.45">
      <c r="A162">
        <v>25524</v>
      </c>
      <c r="B162">
        <v>25702</v>
      </c>
      <c r="C162">
        <v>26182</v>
      </c>
      <c r="D162">
        <v>26715</v>
      </c>
      <c r="E162">
        <v>27268</v>
      </c>
      <c r="F162">
        <v>27406</v>
      </c>
      <c r="G162">
        <v>27581</v>
      </c>
      <c r="H162">
        <v>27679</v>
      </c>
      <c r="I162">
        <v>27913</v>
      </c>
      <c r="J162">
        <v>28132</v>
      </c>
      <c r="K162">
        <v>28319</v>
      </c>
      <c r="L162">
        <v>28583</v>
      </c>
      <c r="M162">
        <v>28810</v>
      </c>
      <c r="N162">
        <v>29036</v>
      </c>
      <c r="O162">
        <v>29209</v>
      </c>
      <c r="P162">
        <v>30788</v>
      </c>
    </row>
    <row r="163" spans="1:16" x14ac:dyDescent="0.45">
      <c r="A163">
        <v>16191</v>
      </c>
      <c r="B163">
        <v>17142</v>
      </c>
      <c r="C163">
        <v>17972</v>
      </c>
      <c r="D163">
        <v>18890</v>
      </c>
      <c r="E163">
        <v>20201</v>
      </c>
      <c r="F163">
        <v>21331</v>
      </c>
      <c r="G163">
        <v>22520</v>
      </c>
      <c r="H163">
        <v>23623</v>
      </c>
      <c r="I163">
        <v>25149</v>
      </c>
      <c r="J163">
        <v>26539</v>
      </c>
      <c r="K163">
        <v>28272</v>
      </c>
      <c r="L163">
        <v>29425</v>
      </c>
      <c r="M163">
        <v>30972</v>
      </c>
      <c r="N163">
        <v>32604</v>
      </c>
      <c r="O163">
        <v>33969</v>
      </c>
      <c r="P163">
        <v>45465</v>
      </c>
    </row>
    <row r="164" spans="1:16" x14ac:dyDescent="0.45">
      <c r="A164">
        <v>13512</v>
      </c>
      <c r="B164">
        <v>13837</v>
      </c>
      <c r="C164">
        <v>14107</v>
      </c>
      <c r="D164">
        <v>14499</v>
      </c>
      <c r="E164">
        <v>14811</v>
      </c>
      <c r="F164">
        <v>15131</v>
      </c>
      <c r="G164">
        <v>15362</v>
      </c>
      <c r="H164">
        <v>15588</v>
      </c>
      <c r="I164">
        <v>15778</v>
      </c>
      <c r="J164">
        <v>16002</v>
      </c>
      <c r="K164">
        <v>16247</v>
      </c>
      <c r="L164">
        <v>16437</v>
      </c>
      <c r="M164">
        <v>16704</v>
      </c>
      <c r="N164">
        <v>16871</v>
      </c>
      <c r="O164">
        <v>17036</v>
      </c>
      <c r="P164">
        <v>18283</v>
      </c>
    </row>
    <row r="165" spans="1:16" x14ac:dyDescent="0.45">
      <c r="A165">
        <v>145268</v>
      </c>
      <c r="B165">
        <v>155370</v>
      </c>
      <c r="C165">
        <v>165929</v>
      </c>
      <c r="D165">
        <v>177160</v>
      </c>
      <c r="E165">
        <v>187859</v>
      </c>
      <c r="F165">
        <v>198676</v>
      </c>
      <c r="G165">
        <v>209688</v>
      </c>
      <c r="H165">
        <v>221344</v>
      </c>
      <c r="I165">
        <v>232243</v>
      </c>
      <c r="J165">
        <v>242271</v>
      </c>
      <c r="K165">
        <v>252245</v>
      </c>
      <c r="L165">
        <v>262843</v>
      </c>
      <c r="M165">
        <v>272043</v>
      </c>
      <c r="N165">
        <v>281752</v>
      </c>
      <c r="O165">
        <v>290678</v>
      </c>
      <c r="P165">
        <v>353427</v>
      </c>
    </row>
    <row r="166" spans="1:16" x14ac:dyDescent="0.45">
      <c r="A166">
        <v>261</v>
      </c>
      <c r="B166">
        <v>261</v>
      </c>
      <c r="C166">
        <v>268</v>
      </c>
      <c r="D166">
        <v>271</v>
      </c>
      <c r="E166">
        <v>273</v>
      </c>
      <c r="F166">
        <v>280</v>
      </c>
      <c r="G166">
        <v>284</v>
      </c>
      <c r="H166">
        <v>285</v>
      </c>
      <c r="I166">
        <v>286</v>
      </c>
      <c r="J166">
        <v>287</v>
      </c>
      <c r="K166">
        <v>287</v>
      </c>
      <c r="L166">
        <v>287</v>
      </c>
      <c r="M166">
        <v>289</v>
      </c>
      <c r="N166">
        <v>292</v>
      </c>
      <c r="O166">
        <v>297</v>
      </c>
      <c r="P166">
        <v>336</v>
      </c>
    </row>
    <row r="167" spans="1:16" x14ac:dyDescent="0.45">
      <c r="A167">
        <v>582</v>
      </c>
      <c r="B167">
        <v>589</v>
      </c>
      <c r="C167">
        <v>608</v>
      </c>
      <c r="D167">
        <v>622</v>
      </c>
      <c r="E167">
        <v>623</v>
      </c>
      <c r="F167">
        <v>637</v>
      </c>
      <c r="G167">
        <v>628</v>
      </c>
      <c r="H167">
        <v>628</v>
      </c>
      <c r="I167">
        <v>638</v>
      </c>
      <c r="J167">
        <v>643</v>
      </c>
      <c r="K167">
        <v>648</v>
      </c>
      <c r="L167">
        <v>652</v>
      </c>
      <c r="M167">
        <v>653</v>
      </c>
      <c r="N167">
        <v>654</v>
      </c>
      <c r="O167">
        <v>654</v>
      </c>
      <c r="P167">
        <v>666</v>
      </c>
    </row>
    <row r="168" spans="1:16" x14ac:dyDescent="0.45">
      <c r="A168">
        <v>28656</v>
      </c>
      <c r="B168">
        <v>30251</v>
      </c>
      <c r="C168">
        <v>31938</v>
      </c>
      <c r="D168">
        <v>33731</v>
      </c>
      <c r="E168">
        <v>35432</v>
      </c>
      <c r="F168">
        <v>37136</v>
      </c>
      <c r="G168">
        <v>39048</v>
      </c>
      <c r="H168">
        <v>41014</v>
      </c>
      <c r="I168">
        <v>42925</v>
      </c>
      <c r="J168">
        <v>44830</v>
      </c>
      <c r="K168">
        <v>46869</v>
      </c>
      <c r="L168">
        <v>49176</v>
      </c>
      <c r="M168">
        <v>52016</v>
      </c>
      <c r="N168">
        <v>54752</v>
      </c>
      <c r="O168">
        <v>57345</v>
      </c>
      <c r="P168">
        <v>74795</v>
      </c>
    </row>
    <row r="169" spans="1:16" x14ac:dyDescent="0.45">
      <c r="A169">
        <v>1271</v>
      </c>
      <c r="B169">
        <v>1329</v>
      </c>
      <c r="C169">
        <v>1433</v>
      </c>
      <c r="D169">
        <v>1492</v>
      </c>
      <c r="E169">
        <v>1551</v>
      </c>
      <c r="F169">
        <v>1634</v>
      </c>
      <c r="G169">
        <v>1709</v>
      </c>
      <c r="H169">
        <v>1886</v>
      </c>
      <c r="I169">
        <v>1995</v>
      </c>
      <c r="J169">
        <v>2105</v>
      </c>
      <c r="K169">
        <v>2189</v>
      </c>
      <c r="L169">
        <v>2310</v>
      </c>
      <c r="M169">
        <v>2429</v>
      </c>
      <c r="N169">
        <v>2480</v>
      </c>
      <c r="O169">
        <v>2544</v>
      </c>
      <c r="P169">
        <v>3130</v>
      </c>
    </row>
    <row r="170" spans="1:16" x14ac:dyDescent="0.45">
      <c r="A170">
        <v>9557</v>
      </c>
      <c r="B170">
        <v>9677</v>
      </c>
      <c r="C170">
        <v>9791</v>
      </c>
      <c r="D170">
        <v>9848</v>
      </c>
      <c r="E170">
        <v>9943</v>
      </c>
      <c r="F170">
        <v>10032</v>
      </c>
      <c r="G170">
        <v>10032</v>
      </c>
      <c r="H170">
        <v>10176</v>
      </c>
      <c r="I170">
        <v>10243</v>
      </c>
      <c r="J170">
        <v>10295</v>
      </c>
      <c r="K170">
        <v>10374</v>
      </c>
      <c r="L170">
        <v>10438</v>
      </c>
      <c r="M170">
        <v>10496</v>
      </c>
      <c r="N170">
        <v>10610</v>
      </c>
      <c r="O170">
        <v>10699</v>
      </c>
      <c r="P170">
        <v>11193</v>
      </c>
    </row>
    <row r="171" spans="1:16" x14ac:dyDescent="0.45">
      <c r="A171">
        <v>18778</v>
      </c>
      <c r="B171">
        <v>19410</v>
      </c>
      <c r="C171">
        <v>20198</v>
      </c>
      <c r="D171">
        <v>20939</v>
      </c>
      <c r="E171">
        <v>21707</v>
      </c>
      <c r="F171">
        <v>22460</v>
      </c>
      <c r="G171">
        <v>23336</v>
      </c>
      <c r="H171">
        <v>23822</v>
      </c>
      <c r="I171">
        <v>24671</v>
      </c>
      <c r="J171">
        <v>25346</v>
      </c>
      <c r="K171">
        <v>26098</v>
      </c>
      <c r="L171">
        <v>26891</v>
      </c>
      <c r="M171">
        <v>27356</v>
      </c>
      <c r="N171">
        <v>28038</v>
      </c>
      <c r="O171">
        <v>28343</v>
      </c>
      <c r="P171">
        <v>31960</v>
      </c>
    </row>
    <row r="172" spans="1:16" x14ac:dyDescent="0.45">
      <c r="A172">
        <v>1413</v>
      </c>
      <c r="B172">
        <v>1421</v>
      </c>
      <c r="C172">
        <v>1429</v>
      </c>
      <c r="D172">
        <v>1445</v>
      </c>
      <c r="E172">
        <v>1455</v>
      </c>
      <c r="F172">
        <v>1455</v>
      </c>
      <c r="G172">
        <v>1457</v>
      </c>
      <c r="H172">
        <v>1457</v>
      </c>
      <c r="I172">
        <v>1465</v>
      </c>
      <c r="J172">
        <v>1469</v>
      </c>
      <c r="K172">
        <v>1477</v>
      </c>
      <c r="L172">
        <v>1480</v>
      </c>
      <c r="M172">
        <v>1493</v>
      </c>
      <c r="N172">
        <v>1494</v>
      </c>
      <c r="O172">
        <v>1495</v>
      </c>
      <c r="P172">
        <v>1511</v>
      </c>
    </row>
    <row r="173" spans="1:16" x14ac:dyDescent="0.45">
      <c r="A173">
        <v>1439</v>
      </c>
      <c r="B173">
        <v>1445</v>
      </c>
      <c r="C173">
        <v>1448</v>
      </c>
      <c r="D173">
        <v>1449</v>
      </c>
      <c r="E173">
        <v>1450</v>
      </c>
      <c r="F173">
        <v>1454</v>
      </c>
      <c r="G173">
        <v>1457</v>
      </c>
      <c r="H173">
        <v>1460</v>
      </c>
      <c r="I173">
        <v>1461</v>
      </c>
      <c r="J173">
        <v>1463</v>
      </c>
      <c r="K173">
        <v>1464</v>
      </c>
      <c r="L173">
        <v>1465</v>
      </c>
      <c r="M173">
        <v>1465</v>
      </c>
      <c r="N173">
        <v>1466</v>
      </c>
      <c r="O173">
        <v>1466</v>
      </c>
      <c r="P173">
        <v>1469</v>
      </c>
    </row>
    <row r="174" spans="1:16" x14ac:dyDescent="0.45">
      <c r="A174">
        <v>756</v>
      </c>
      <c r="B174">
        <v>835</v>
      </c>
      <c r="C174">
        <v>873</v>
      </c>
      <c r="D174">
        <v>928</v>
      </c>
      <c r="E174">
        <v>928</v>
      </c>
      <c r="F174">
        <v>997</v>
      </c>
      <c r="G174">
        <v>1054</v>
      </c>
      <c r="H174">
        <v>1089</v>
      </c>
      <c r="I174">
        <v>1170</v>
      </c>
      <c r="J174">
        <v>1219</v>
      </c>
      <c r="K174">
        <v>1284</v>
      </c>
      <c r="L174">
        <v>1284</v>
      </c>
      <c r="M174">
        <v>1357</v>
      </c>
      <c r="N174">
        <v>1421</v>
      </c>
      <c r="O174">
        <v>1455</v>
      </c>
      <c r="P174">
        <v>1689</v>
      </c>
    </row>
    <row r="175" spans="1:16" x14ac:dyDescent="0.45">
      <c r="A175">
        <v>7220</v>
      </c>
      <c r="B175">
        <v>7572</v>
      </c>
      <c r="C175">
        <v>7808</v>
      </c>
      <c r="D175">
        <v>8232</v>
      </c>
      <c r="E175">
        <v>8895</v>
      </c>
      <c r="F175">
        <v>9420</v>
      </c>
      <c r="G175">
        <v>10015</v>
      </c>
      <c r="H175">
        <v>10652</v>
      </c>
      <c r="I175">
        <v>11350</v>
      </c>
      <c r="J175">
        <v>12074</v>
      </c>
      <c r="K175">
        <v>12739</v>
      </c>
      <c r="L175">
        <v>13524</v>
      </c>
      <c r="M175">
        <v>14355</v>
      </c>
      <c r="N175">
        <v>15515</v>
      </c>
      <c r="O175">
        <v>16433</v>
      </c>
      <c r="P175">
        <v>23615</v>
      </c>
    </row>
    <row r="176" spans="1:16" x14ac:dyDescent="0.45">
      <c r="A176">
        <v>218011</v>
      </c>
      <c r="B176">
        <v>219329</v>
      </c>
      <c r="C176">
        <v>220325</v>
      </c>
      <c r="D176">
        <v>221447</v>
      </c>
      <c r="E176">
        <v>222857</v>
      </c>
      <c r="F176">
        <v>223578</v>
      </c>
      <c r="G176">
        <v>224350</v>
      </c>
      <c r="H176">
        <v>227436</v>
      </c>
      <c r="I176">
        <v>228030</v>
      </c>
      <c r="J176">
        <v>228691</v>
      </c>
      <c r="K176">
        <v>229540</v>
      </c>
      <c r="L176">
        <v>230183</v>
      </c>
      <c r="M176">
        <v>230698</v>
      </c>
      <c r="N176">
        <v>230698</v>
      </c>
      <c r="O176">
        <v>231606</v>
      </c>
      <c r="P176">
        <v>235400</v>
      </c>
    </row>
    <row r="177" spans="1:16" x14ac:dyDescent="0.45">
      <c r="A177">
        <v>751</v>
      </c>
      <c r="B177">
        <v>771</v>
      </c>
      <c r="C177">
        <v>797</v>
      </c>
      <c r="D177">
        <v>824</v>
      </c>
      <c r="E177">
        <v>835</v>
      </c>
      <c r="F177">
        <v>847</v>
      </c>
      <c r="G177">
        <v>863</v>
      </c>
      <c r="H177">
        <v>869</v>
      </c>
      <c r="I177">
        <v>889</v>
      </c>
      <c r="J177">
        <v>915</v>
      </c>
      <c r="K177">
        <v>925</v>
      </c>
      <c r="L177">
        <v>935</v>
      </c>
      <c r="M177">
        <v>960</v>
      </c>
      <c r="N177">
        <v>981</v>
      </c>
      <c r="O177">
        <v>992</v>
      </c>
      <c r="P177">
        <v>1182</v>
      </c>
    </row>
    <row r="178" spans="1:16" x14ac:dyDescent="0.45">
      <c r="A178">
        <v>678</v>
      </c>
      <c r="B178">
        <v>778</v>
      </c>
      <c r="C178">
        <v>852</v>
      </c>
      <c r="D178">
        <v>930</v>
      </c>
      <c r="E178">
        <v>1111</v>
      </c>
      <c r="F178">
        <v>1164</v>
      </c>
      <c r="G178">
        <v>1365</v>
      </c>
      <c r="H178">
        <v>1526</v>
      </c>
      <c r="I178">
        <v>1661</v>
      </c>
      <c r="J178">
        <v>1818</v>
      </c>
      <c r="K178">
        <v>1818</v>
      </c>
      <c r="L178">
        <v>1964</v>
      </c>
      <c r="M178">
        <v>2289</v>
      </c>
      <c r="N178">
        <v>2289</v>
      </c>
      <c r="O178">
        <v>2591</v>
      </c>
      <c r="P178">
        <v>3976</v>
      </c>
    </row>
    <row r="179" spans="1:16" x14ac:dyDescent="0.45">
      <c r="A179">
        <v>22721</v>
      </c>
      <c r="B179">
        <v>23216</v>
      </c>
      <c r="C179">
        <v>23918</v>
      </c>
      <c r="D179">
        <v>24623</v>
      </c>
      <c r="E179">
        <v>25265</v>
      </c>
      <c r="F179">
        <v>25921</v>
      </c>
      <c r="G179">
        <v>26322</v>
      </c>
      <c r="H179">
        <v>26670</v>
      </c>
      <c r="I179">
        <v>27272</v>
      </c>
      <c r="J179">
        <v>27909</v>
      </c>
      <c r="K179">
        <v>28582</v>
      </c>
      <c r="L179">
        <v>29207</v>
      </c>
      <c r="M179">
        <v>29677</v>
      </c>
      <c r="N179">
        <v>30143</v>
      </c>
      <c r="O179">
        <v>30377</v>
      </c>
      <c r="P179">
        <v>33843</v>
      </c>
    </row>
    <row r="180" spans="1:16" x14ac:dyDescent="0.45">
      <c r="A180">
        <v>29981</v>
      </c>
      <c r="B180">
        <v>30009</v>
      </c>
      <c r="C180">
        <v>30060</v>
      </c>
      <c r="D180">
        <v>30126</v>
      </c>
      <c r="E180">
        <v>30207</v>
      </c>
      <c r="F180">
        <v>30251</v>
      </c>
      <c r="G180">
        <v>30305</v>
      </c>
      <c r="H180">
        <v>30344</v>
      </c>
      <c r="I180">
        <v>30380</v>
      </c>
      <c r="J180">
        <v>30413</v>
      </c>
      <c r="K180">
        <v>30463</v>
      </c>
      <c r="L180">
        <v>30514</v>
      </c>
      <c r="M180">
        <v>30572</v>
      </c>
      <c r="N180">
        <v>30587</v>
      </c>
      <c r="O180">
        <v>30597</v>
      </c>
      <c r="P180">
        <v>30746</v>
      </c>
    </row>
    <row r="181" spans="1:16" x14ac:dyDescent="0.45">
      <c r="A181">
        <v>438</v>
      </c>
      <c r="B181">
        <v>438</v>
      </c>
      <c r="C181">
        <v>439</v>
      </c>
      <c r="D181">
        <v>440</v>
      </c>
      <c r="E181">
        <v>440</v>
      </c>
      <c r="F181">
        <v>440</v>
      </c>
      <c r="G181">
        <v>440</v>
      </c>
      <c r="H181">
        <v>440</v>
      </c>
      <c r="I181">
        <v>440</v>
      </c>
      <c r="J181">
        <v>440</v>
      </c>
      <c r="K181">
        <v>440</v>
      </c>
      <c r="L181">
        <v>440</v>
      </c>
      <c r="M181">
        <v>440</v>
      </c>
      <c r="N181">
        <v>440</v>
      </c>
      <c r="O181">
        <v>440</v>
      </c>
      <c r="P181">
        <v>441</v>
      </c>
    </row>
    <row r="182" spans="1:16" x14ac:dyDescent="0.45">
      <c r="A182">
        <v>480</v>
      </c>
      <c r="B182">
        <v>480</v>
      </c>
      <c r="C182">
        <v>480</v>
      </c>
      <c r="D182">
        <v>480</v>
      </c>
      <c r="E182">
        <v>509</v>
      </c>
      <c r="F182">
        <v>509</v>
      </c>
      <c r="G182">
        <v>509</v>
      </c>
      <c r="H182">
        <v>509</v>
      </c>
      <c r="I182">
        <v>509</v>
      </c>
      <c r="J182">
        <v>509</v>
      </c>
      <c r="K182">
        <v>509</v>
      </c>
      <c r="L182">
        <v>509</v>
      </c>
      <c r="M182">
        <v>509</v>
      </c>
      <c r="N182">
        <v>509</v>
      </c>
      <c r="O182">
        <v>509</v>
      </c>
      <c r="P182">
        <v>509</v>
      </c>
    </row>
    <row r="183" spans="1:16" x14ac:dyDescent="0.45">
      <c r="A183">
        <v>2987</v>
      </c>
      <c r="B183">
        <v>2988</v>
      </c>
      <c r="C183">
        <v>2989</v>
      </c>
      <c r="D183">
        <v>2992</v>
      </c>
      <c r="E183">
        <v>3000</v>
      </c>
      <c r="F183">
        <v>3004</v>
      </c>
      <c r="G183">
        <v>3009</v>
      </c>
      <c r="H183">
        <v>3015</v>
      </c>
      <c r="I183">
        <v>3017</v>
      </c>
      <c r="J183">
        <v>3017</v>
      </c>
      <c r="K183">
        <v>3018</v>
      </c>
      <c r="L183">
        <v>3025</v>
      </c>
      <c r="M183">
        <v>3025</v>
      </c>
      <c r="N183">
        <v>3028</v>
      </c>
      <c r="O183">
        <v>3031</v>
      </c>
      <c r="P183">
        <v>3042</v>
      </c>
    </row>
    <row r="184" spans="1:16" x14ac:dyDescent="0.45">
      <c r="A184">
        <v>126</v>
      </c>
      <c r="B184">
        <v>128</v>
      </c>
      <c r="C184">
        <v>128</v>
      </c>
      <c r="D184">
        <v>135</v>
      </c>
      <c r="E184">
        <v>145</v>
      </c>
      <c r="F184">
        <v>153</v>
      </c>
      <c r="G184">
        <v>174</v>
      </c>
      <c r="H184">
        <v>181</v>
      </c>
      <c r="I184">
        <v>199</v>
      </c>
      <c r="J184">
        <v>219</v>
      </c>
      <c r="K184">
        <v>238</v>
      </c>
      <c r="L184">
        <v>263</v>
      </c>
      <c r="M184">
        <v>298</v>
      </c>
      <c r="N184">
        <v>301</v>
      </c>
      <c r="O184">
        <v>330</v>
      </c>
      <c r="P184">
        <v>386</v>
      </c>
    </row>
    <row r="185" spans="1:16" x14ac:dyDescent="0.45">
      <c r="A185">
        <v>116</v>
      </c>
      <c r="B185">
        <v>116</v>
      </c>
      <c r="C185">
        <v>116</v>
      </c>
      <c r="D185">
        <v>116</v>
      </c>
      <c r="E185">
        <v>116</v>
      </c>
      <c r="F185">
        <v>116</v>
      </c>
      <c r="G185">
        <v>116</v>
      </c>
      <c r="H185">
        <v>116</v>
      </c>
      <c r="I185">
        <v>116</v>
      </c>
      <c r="J185">
        <v>116</v>
      </c>
      <c r="K185">
        <v>116</v>
      </c>
      <c r="L185">
        <v>116</v>
      </c>
      <c r="M185">
        <v>116</v>
      </c>
      <c r="N185">
        <v>116</v>
      </c>
      <c r="O185">
        <v>116</v>
      </c>
      <c r="P185">
        <v>116</v>
      </c>
    </row>
    <row r="186" spans="1:16" x14ac:dyDescent="0.45">
      <c r="A186">
        <v>1018</v>
      </c>
      <c r="B186">
        <v>1022</v>
      </c>
      <c r="C186">
        <v>1025</v>
      </c>
      <c r="D186">
        <v>1026</v>
      </c>
      <c r="E186">
        <v>1030</v>
      </c>
      <c r="F186">
        <v>1032</v>
      </c>
      <c r="G186">
        <v>1032</v>
      </c>
      <c r="H186">
        <v>1032</v>
      </c>
      <c r="I186">
        <v>1032</v>
      </c>
      <c r="J186">
        <v>1032</v>
      </c>
      <c r="K186">
        <v>1032</v>
      </c>
      <c r="L186">
        <v>1035</v>
      </c>
      <c r="M186">
        <v>1037</v>
      </c>
      <c r="N186">
        <v>1037</v>
      </c>
      <c r="O186">
        <v>1043</v>
      </c>
      <c r="P186">
        <v>1051</v>
      </c>
    </row>
    <row r="187" spans="1:16" x14ac:dyDescent="0.45">
      <c r="A187">
        <v>127659</v>
      </c>
      <c r="B187">
        <v>129491</v>
      </c>
      <c r="C187">
        <v>131744</v>
      </c>
      <c r="D187">
        <v>133721</v>
      </c>
      <c r="E187">
        <v>135569</v>
      </c>
      <c r="F187">
        <v>137115</v>
      </c>
      <c r="G187">
        <v>138657</v>
      </c>
      <c r="H187">
        <v>139771</v>
      </c>
      <c r="I187">
        <v>141475</v>
      </c>
      <c r="J187">
        <v>143114</v>
      </c>
      <c r="K187">
        <v>144749</v>
      </c>
      <c r="L187">
        <v>146457</v>
      </c>
      <c r="M187">
        <v>148067</v>
      </c>
      <c r="N187">
        <v>149435</v>
      </c>
      <c r="O187">
        <v>150593</v>
      </c>
      <c r="P187">
        <v>157814</v>
      </c>
    </row>
    <row r="188" spans="1:16" x14ac:dyDescent="0.45">
      <c r="A188">
        <v>97</v>
      </c>
      <c r="B188">
        <v>98</v>
      </c>
      <c r="C188">
        <v>100</v>
      </c>
      <c r="D188">
        <v>101</v>
      </c>
      <c r="E188">
        <v>101</v>
      </c>
      <c r="F188">
        <v>116</v>
      </c>
      <c r="G188">
        <v>121</v>
      </c>
      <c r="H188">
        <v>121</v>
      </c>
      <c r="I188">
        <v>129</v>
      </c>
      <c r="J188">
        <v>139</v>
      </c>
      <c r="K188">
        <v>160</v>
      </c>
      <c r="L188">
        <v>203</v>
      </c>
      <c r="M188">
        <v>227</v>
      </c>
      <c r="N188">
        <v>227</v>
      </c>
      <c r="O188">
        <v>248</v>
      </c>
      <c r="P188">
        <v>222</v>
      </c>
    </row>
    <row r="189" spans="1:16" x14ac:dyDescent="0.45">
      <c r="A189">
        <v>12331</v>
      </c>
      <c r="B189">
        <v>12697</v>
      </c>
      <c r="C189">
        <v>13184</v>
      </c>
      <c r="D189">
        <v>13691</v>
      </c>
      <c r="E189">
        <v>14195</v>
      </c>
      <c r="F189">
        <v>14710</v>
      </c>
      <c r="G189">
        <v>15232</v>
      </c>
      <c r="H189">
        <v>15648</v>
      </c>
      <c r="I189">
        <v>16023</v>
      </c>
      <c r="J189">
        <v>16425</v>
      </c>
      <c r="K189">
        <v>16847</v>
      </c>
      <c r="L189">
        <v>17330</v>
      </c>
      <c r="M189">
        <v>17858</v>
      </c>
      <c r="N189">
        <v>18291</v>
      </c>
      <c r="O189">
        <v>18616</v>
      </c>
      <c r="P189">
        <v>21245</v>
      </c>
    </row>
    <row r="190" spans="1:16" x14ac:dyDescent="0.45">
      <c r="A190">
        <v>14730</v>
      </c>
      <c r="B190">
        <v>15192</v>
      </c>
      <c r="C190">
        <v>15738</v>
      </c>
      <c r="D190">
        <v>16240</v>
      </c>
      <c r="E190">
        <v>16793</v>
      </c>
      <c r="F190">
        <v>17417</v>
      </c>
      <c r="G190">
        <v>18198</v>
      </c>
      <c r="H190">
        <v>18878</v>
      </c>
      <c r="I190">
        <v>19661</v>
      </c>
      <c r="J190">
        <v>20386</v>
      </c>
      <c r="K190">
        <v>21084</v>
      </c>
      <c r="L190">
        <v>21831</v>
      </c>
      <c r="M190">
        <v>22627</v>
      </c>
      <c r="N190">
        <v>23358</v>
      </c>
      <c r="O190">
        <v>24190</v>
      </c>
      <c r="P190">
        <v>30307</v>
      </c>
    </row>
    <row r="191" spans="1:16" x14ac:dyDescent="0.45">
      <c r="A191">
        <v>115</v>
      </c>
      <c r="B191">
        <v>115</v>
      </c>
      <c r="C191">
        <v>118</v>
      </c>
      <c r="D191">
        <v>118</v>
      </c>
      <c r="E191">
        <v>118</v>
      </c>
      <c r="F191">
        <v>118</v>
      </c>
      <c r="G191">
        <v>118</v>
      </c>
      <c r="H191">
        <v>119</v>
      </c>
      <c r="I191">
        <v>121</v>
      </c>
      <c r="J191">
        <v>121</v>
      </c>
      <c r="K191">
        <v>122</v>
      </c>
      <c r="L191">
        <v>122</v>
      </c>
      <c r="M191">
        <v>123</v>
      </c>
      <c r="N191">
        <v>123</v>
      </c>
      <c r="O191">
        <v>125</v>
      </c>
      <c r="P191">
        <v>133</v>
      </c>
    </row>
    <row r="192" spans="1:16" x14ac:dyDescent="0.45">
      <c r="A192">
        <v>75</v>
      </c>
      <c r="B192">
        <v>78</v>
      </c>
      <c r="C192">
        <v>78</v>
      </c>
      <c r="D192">
        <v>80</v>
      </c>
      <c r="E192">
        <v>81</v>
      </c>
      <c r="F192">
        <v>81</v>
      </c>
      <c r="G192">
        <v>81</v>
      </c>
      <c r="H192">
        <v>84</v>
      </c>
      <c r="I192">
        <v>85</v>
      </c>
      <c r="J192">
        <v>86</v>
      </c>
      <c r="K192">
        <v>93</v>
      </c>
      <c r="L192">
        <v>94</v>
      </c>
      <c r="M192">
        <v>94</v>
      </c>
      <c r="N192">
        <v>94</v>
      </c>
      <c r="O192">
        <v>94</v>
      </c>
      <c r="P192">
        <v>134</v>
      </c>
    </row>
    <row r="193" spans="1:16" x14ac:dyDescent="0.45">
      <c r="A193">
        <v>544</v>
      </c>
      <c r="B193">
        <v>545</v>
      </c>
      <c r="C193">
        <v>545</v>
      </c>
      <c r="D193">
        <v>545</v>
      </c>
      <c r="E193">
        <v>545</v>
      </c>
      <c r="F193">
        <v>545</v>
      </c>
      <c r="G193">
        <v>545</v>
      </c>
      <c r="H193">
        <v>546</v>
      </c>
      <c r="I193">
        <v>547</v>
      </c>
      <c r="J193">
        <v>548</v>
      </c>
      <c r="K193">
        <v>549</v>
      </c>
      <c r="L193">
        <v>549</v>
      </c>
      <c r="M193">
        <v>554</v>
      </c>
      <c r="N193">
        <v>554</v>
      </c>
      <c r="O193">
        <v>555</v>
      </c>
      <c r="P193">
        <v>559</v>
      </c>
    </row>
    <row r="194" spans="1:16" x14ac:dyDescent="0.45">
      <c r="A194">
        <v>144</v>
      </c>
      <c r="B194">
        <v>144</v>
      </c>
      <c r="C194">
        <v>144</v>
      </c>
      <c r="D194">
        <v>144</v>
      </c>
      <c r="E194">
        <v>146</v>
      </c>
      <c r="F194">
        <v>146</v>
      </c>
      <c r="G194">
        <v>146</v>
      </c>
      <c r="H194">
        <v>147</v>
      </c>
      <c r="I194">
        <v>148</v>
      </c>
      <c r="J194">
        <v>147</v>
      </c>
      <c r="K194">
        <v>147</v>
      </c>
      <c r="L194">
        <v>147</v>
      </c>
      <c r="M194">
        <v>147</v>
      </c>
      <c r="N194">
        <v>147</v>
      </c>
      <c r="O194">
        <v>147</v>
      </c>
      <c r="P194">
        <v>154</v>
      </c>
    </row>
    <row r="195" spans="1:16" x14ac:dyDescent="0.45">
      <c r="A195">
        <v>325</v>
      </c>
      <c r="B195">
        <v>326</v>
      </c>
      <c r="C195">
        <v>327</v>
      </c>
      <c r="D195">
        <v>329</v>
      </c>
      <c r="E195">
        <v>329</v>
      </c>
      <c r="F195">
        <v>329</v>
      </c>
      <c r="G195">
        <v>330</v>
      </c>
      <c r="H195">
        <v>330</v>
      </c>
      <c r="I195">
        <v>331</v>
      </c>
      <c r="J195">
        <v>332</v>
      </c>
      <c r="K195">
        <v>332</v>
      </c>
      <c r="L195">
        <v>334</v>
      </c>
      <c r="M195">
        <v>335</v>
      </c>
      <c r="N195">
        <v>335</v>
      </c>
      <c r="O195">
        <v>335</v>
      </c>
      <c r="P195">
        <v>336</v>
      </c>
    </row>
    <row r="196" spans="1:16" x14ac:dyDescent="0.45">
      <c r="A196">
        <v>190584</v>
      </c>
      <c r="B196">
        <v>194990</v>
      </c>
      <c r="C196">
        <v>201101</v>
      </c>
      <c r="D196">
        <v>206715</v>
      </c>
      <c r="E196">
        <v>211364</v>
      </c>
      <c r="F196">
        <v>215260</v>
      </c>
      <c r="G196">
        <v>219183</v>
      </c>
      <c r="H196">
        <v>223060</v>
      </c>
      <c r="I196">
        <v>226463</v>
      </c>
      <c r="J196">
        <v>229705</v>
      </c>
      <c r="K196">
        <v>233151</v>
      </c>
      <c r="L196">
        <v>236711</v>
      </c>
      <c r="M196">
        <v>240161</v>
      </c>
      <c r="N196">
        <v>243695</v>
      </c>
      <c r="O196">
        <v>246406</v>
      </c>
      <c r="P196">
        <v>261184</v>
      </c>
    </row>
    <row r="197" spans="1:16" x14ac:dyDescent="0.45">
      <c r="A197">
        <v>657</v>
      </c>
      <c r="B197">
        <v>670</v>
      </c>
      <c r="C197">
        <v>673</v>
      </c>
      <c r="D197">
        <v>684</v>
      </c>
      <c r="E197">
        <v>694</v>
      </c>
      <c r="F197">
        <v>702</v>
      </c>
      <c r="G197">
        <v>707</v>
      </c>
      <c r="H197">
        <v>711</v>
      </c>
      <c r="I197">
        <v>717</v>
      </c>
      <c r="J197">
        <v>719</v>
      </c>
      <c r="K197">
        <v>724</v>
      </c>
      <c r="L197">
        <v>732</v>
      </c>
      <c r="M197">
        <v>733</v>
      </c>
      <c r="N197">
        <v>734</v>
      </c>
      <c r="O197">
        <v>737</v>
      </c>
      <c r="P197">
        <v>787</v>
      </c>
    </row>
    <row r="198" spans="1:16" x14ac:dyDescent="0.45">
      <c r="A198">
        <v>1180375</v>
      </c>
      <c r="B198">
        <v>1204351</v>
      </c>
      <c r="C198">
        <v>1229331</v>
      </c>
      <c r="D198">
        <v>1257023</v>
      </c>
      <c r="E198">
        <v>1283929</v>
      </c>
      <c r="F198">
        <v>1309550</v>
      </c>
      <c r="G198">
        <v>1329260</v>
      </c>
      <c r="H198">
        <v>1347881</v>
      </c>
      <c r="I198">
        <v>1369376</v>
      </c>
      <c r="J198">
        <v>1390406</v>
      </c>
      <c r="K198">
        <v>1417774</v>
      </c>
      <c r="L198">
        <v>1442824</v>
      </c>
      <c r="M198">
        <v>1467820</v>
      </c>
      <c r="N198">
        <v>1486757</v>
      </c>
      <c r="O198">
        <v>1508308</v>
      </c>
      <c r="P198">
        <v>1662302</v>
      </c>
    </row>
    <row r="199" spans="1:16" x14ac:dyDescent="0.45">
      <c r="A199">
        <v>2189</v>
      </c>
      <c r="B199">
        <v>2207</v>
      </c>
      <c r="C199">
        <v>2233</v>
      </c>
      <c r="D199">
        <v>2298</v>
      </c>
      <c r="E199">
        <v>2325</v>
      </c>
      <c r="F199">
        <v>2349</v>
      </c>
      <c r="G199">
        <v>2418</v>
      </c>
      <c r="H199">
        <v>2486</v>
      </c>
      <c r="I199">
        <v>2519</v>
      </c>
      <c r="J199">
        <v>2612</v>
      </c>
      <c r="K199">
        <v>2645</v>
      </c>
      <c r="L199">
        <v>2686</v>
      </c>
      <c r="M199">
        <v>2738</v>
      </c>
      <c r="N199">
        <v>2753</v>
      </c>
      <c r="O199">
        <v>2791</v>
      </c>
      <c r="P199">
        <v>3189</v>
      </c>
    </row>
    <row r="200" spans="1:16" x14ac:dyDescent="0.45">
      <c r="A200">
        <v>357</v>
      </c>
      <c r="B200">
        <v>361</v>
      </c>
      <c r="C200">
        <v>379</v>
      </c>
      <c r="D200">
        <v>381</v>
      </c>
      <c r="E200">
        <v>388</v>
      </c>
      <c r="F200">
        <v>402</v>
      </c>
      <c r="G200">
        <v>414</v>
      </c>
      <c r="H200">
        <v>422</v>
      </c>
      <c r="I200">
        <v>423</v>
      </c>
      <c r="J200">
        <v>423</v>
      </c>
      <c r="K200">
        <v>455</v>
      </c>
      <c r="L200">
        <v>459</v>
      </c>
      <c r="M200">
        <v>504</v>
      </c>
      <c r="N200">
        <v>541</v>
      </c>
      <c r="O200">
        <v>618</v>
      </c>
      <c r="P200">
        <v>1177</v>
      </c>
    </row>
    <row r="201" spans="1:16" x14ac:dyDescent="0.45">
      <c r="A201">
        <v>271</v>
      </c>
      <c r="B201">
        <v>271</v>
      </c>
      <c r="C201">
        <v>271</v>
      </c>
      <c r="D201">
        <v>288</v>
      </c>
      <c r="E201">
        <v>288</v>
      </c>
      <c r="F201">
        <v>288</v>
      </c>
      <c r="G201">
        <v>288</v>
      </c>
      <c r="H201">
        <v>288</v>
      </c>
      <c r="I201">
        <v>288</v>
      </c>
      <c r="J201">
        <v>288</v>
      </c>
      <c r="K201">
        <v>312</v>
      </c>
      <c r="L201">
        <v>314</v>
      </c>
      <c r="M201">
        <v>318</v>
      </c>
      <c r="N201">
        <v>320</v>
      </c>
      <c r="O201">
        <v>324</v>
      </c>
      <c r="P201">
        <v>326</v>
      </c>
    </row>
    <row r="202" spans="1:16" x14ac:dyDescent="0.45">
      <c r="A202">
        <v>137</v>
      </c>
      <c r="B202">
        <v>138</v>
      </c>
      <c r="C202">
        <v>146</v>
      </c>
      <c r="D202">
        <v>153</v>
      </c>
      <c r="E202">
        <v>167</v>
      </c>
      <c r="F202">
        <v>252</v>
      </c>
      <c r="G202">
        <v>267</v>
      </c>
      <c r="H202">
        <v>267</v>
      </c>
      <c r="I202">
        <v>441</v>
      </c>
      <c r="J202">
        <v>446</v>
      </c>
      <c r="K202">
        <v>654</v>
      </c>
      <c r="L202">
        <v>654</v>
      </c>
      <c r="M202">
        <v>679</v>
      </c>
      <c r="N202">
        <v>753</v>
      </c>
      <c r="O202">
        <v>761</v>
      </c>
      <c r="P202">
        <v>920</v>
      </c>
    </row>
    <row r="203" spans="1:16" x14ac:dyDescent="0.45">
      <c r="A203">
        <v>80</v>
      </c>
      <c r="B203">
        <v>81</v>
      </c>
      <c r="C203">
        <v>81</v>
      </c>
      <c r="D203">
        <v>81</v>
      </c>
      <c r="E203">
        <v>82</v>
      </c>
      <c r="F203">
        <v>87</v>
      </c>
      <c r="G203">
        <v>91</v>
      </c>
      <c r="H203">
        <v>103</v>
      </c>
      <c r="I203">
        <v>104</v>
      </c>
      <c r="J203">
        <v>104</v>
      </c>
      <c r="K203">
        <v>115</v>
      </c>
      <c r="L203">
        <v>119</v>
      </c>
      <c r="M203">
        <v>129</v>
      </c>
      <c r="N203">
        <v>137</v>
      </c>
      <c r="O203">
        <v>145</v>
      </c>
      <c r="P203">
        <v>209</v>
      </c>
    </row>
    <row r="204" spans="1:16" x14ac:dyDescent="0.45">
      <c r="A204">
        <v>63</v>
      </c>
      <c r="B204">
        <v>63</v>
      </c>
      <c r="C204">
        <v>64</v>
      </c>
      <c r="D204">
        <v>64</v>
      </c>
      <c r="E204">
        <v>64</v>
      </c>
      <c r="F204">
        <v>64</v>
      </c>
      <c r="G204">
        <v>64</v>
      </c>
      <c r="H204">
        <v>64</v>
      </c>
      <c r="I204">
        <v>64</v>
      </c>
      <c r="J204">
        <v>64</v>
      </c>
      <c r="K204">
        <v>64</v>
      </c>
      <c r="L204">
        <v>64</v>
      </c>
      <c r="M204">
        <v>65</v>
      </c>
      <c r="N204">
        <v>65</v>
      </c>
      <c r="O204">
        <v>65</v>
      </c>
      <c r="P204">
        <v>75</v>
      </c>
    </row>
    <row r="205" spans="1:16" x14ac:dyDescent="0.45">
      <c r="A205">
        <v>362</v>
      </c>
      <c r="B205">
        <v>371</v>
      </c>
      <c r="C205">
        <v>374</v>
      </c>
      <c r="D205">
        <v>375</v>
      </c>
      <c r="E205">
        <v>375</v>
      </c>
      <c r="F205">
        <v>375</v>
      </c>
      <c r="G205">
        <v>375</v>
      </c>
      <c r="H205">
        <v>375</v>
      </c>
      <c r="I205">
        <v>375</v>
      </c>
      <c r="J205">
        <v>375</v>
      </c>
      <c r="K205">
        <v>375</v>
      </c>
      <c r="L205">
        <v>375</v>
      </c>
      <c r="M205">
        <v>376</v>
      </c>
      <c r="N205">
        <v>381</v>
      </c>
      <c r="O205">
        <v>388</v>
      </c>
      <c r="P205">
        <v>423</v>
      </c>
    </row>
    <row r="206" spans="1:16" x14ac:dyDescent="0.45">
      <c r="A206">
        <v>413</v>
      </c>
      <c r="B206">
        <v>413</v>
      </c>
      <c r="C206">
        <v>475</v>
      </c>
      <c r="D206">
        <v>564</v>
      </c>
      <c r="E206">
        <v>594</v>
      </c>
      <c r="F206">
        <v>641</v>
      </c>
      <c r="G206">
        <v>726</v>
      </c>
      <c r="H206">
        <v>761</v>
      </c>
      <c r="I206">
        <v>820</v>
      </c>
      <c r="J206">
        <v>836</v>
      </c>
      <c r="K206">
        <v>913</v>
      </c>
      <c r="L206">
        <v>913</v>
      </c>
      <c r="M206">
        <v>969</v>
      </c>
      <c r="N206">
        <v>990</v>
      </c>
      <c r="O206">
        <v>1032</v>
      </c>
      <c r="P206">
        <v>1178</v>
      </c>
    </row>
    <row r="207" spans="1:16" x14ac:dyDescent="0.45">
      <c r="A207">
        <v>580</v>
      </c>
      <c r="B207">
        <v>612</v>
      </c>
      <c r="C207">
        <v>631</v>
      </c>
      <c r="D207">
        <v>650</v>
      </c>
      <c r="E207">
        <v>668</v>
      </c>
      <c r="F207">
        <v>692</v>
      </c>
      <c r="G207">
        <v>704</v>
      </c>
      <c r="H207">
        <v>712</v>
      </c>
      <c r="I207">
        <v>730</v>
      </c>
      <c r="J207">
        <v>758</v>
      </c>
      <c r="K207">
        <v>779</v>
      </c>
      <c r="L207">
        <v>806</v>
      </c>
      <c r="M207">
        <v>835</v>
      </c>
      <c r="N207">
        <v>860</v>
      </c>
      <c r="O207">
        <v>874</v>
      </c>
      <c r="P207">
        <v>1059</v>
      </c>
    </row>
    <row r="208" spans="1:16" x14ac:dyDescent="0.45">
      <c r="A208">
        <v>855</v>
      </c>
      <c r="B208">
        <v>856</v>
      </c>
      <c r="C208">
        <v>856</v>
      </c>
      <c r="D208">
        <v>861</v>
      </c>
      <c r="E208">
        <v>861</v>
      </c>
      <c r="F208">
        <v>862</v>
      </c>
      <c r="G208">
        <v>870</v>
      </c>
      <c r="H208">
        <v>884</v>
      </c>
      <c r="I208">
        <v>919</v>
      </c>
      <c r="J208">
        <v>919</v>
      </c>
      <c r="K208">
        <v>944</v>
      </c>
      <c r="L208">
        <v>944</v>
      </c>
      <c r="M208">
        <v>944</v>
      </c>
      <c r="N208">
        <v>955</v>
      </c>
      <c r="O208">
        <v>955</v>
      </c>
      <c r="P208">
        <v>1038</v>
      </c>
    </row>
    <row r="209" spans="1:16" x14ac:dyDescent="0.45">
      <c r="A209">
        <v>161</v>
      </c>
      <c r="B209">
        <v>161</v>
      </c>
      <c r="C209">
        <v>161</v>
      </c>
      <c r="D209">
        <v>176</v>
      </c>
      <c r="E209">
        <v>177</v>
      </c>
      <c r="F209">
        <v>178</v>
      </c>
      <c r="G209">
        <v>180</v>
      </c>
      <c r="H209">
        <v>180</v>
      </c>
      <c r="I209">
        <v>180</v>
      </c>
      <c r="J209">
        <v>181</v>
      </c>
      <c r="K209">
        <v>181</v>
      </c>
      <c r="L209">
        <v>182</v>
      </c>
      <c r="M209">
        <v>182</v>
      </c>
      <c r="N209">
        <v>184</v>
      </c>
      <c r="O209">
        <v>191</v>
      </c>
      <c r="P209">
        <v>203</v>
      </c>
    </row>
    <row r="210" spans="1:16" x14ac:dyDescent="0.45">
      <c r="A210">
        <v>178</v>
      </c>
      <c r="B210">
        <v>199</v>
      </c>
      <c r="C210">
        <v>225</v>
      </c>
      <c r="D210">
        <v>231</v>
      </c>
      <c r="E210">
        <v>257</v>
      </c>
      <c r="F210">
        <v>291</v>
      </c>
      <c r="G210">
        <v>307</v>
      </c>
      <c r="H210">
        <v>338</v>
      </c>
      <c r="I210">
        <v>338</v>
      </c>
      <c r="J210">
        <v>387</v>
      </c>
      <c r="K210">
        <v>408</v>
      </c>
      <c r="L210">
        <v>447</v>
      </c>
      <c r="M210">
        <v>462</v>
      </c>
      <c r="N210">
        <v>505</v>
      </c>
      <c r="O210">
        <v>519</v>
      </c>
      <c r="P210">
        <v>735</v>
      </c>
    </row>
    <row r="211" spans="1:16" x14ac:dyDescent="0.45">
      <c r="A211">
        <v>230</v>
      </c>
      <c r="B211">
        <v>293</v>
      </c>
      <c r="C211">
        <v>379</v>
      </c>
      <c r="D211">
        <v>461</v>
      </c>
      <c r="E211">
        <v>522</v>
      </c>
      <c r="F211">
        <v>612</v>
      </c>
      <c r="G211">
        <v>612</v>
      </c>
      <c r="H211">
        <v>661</v>
      </c>
      <c r="I211">
        <v>729</v>
      </c>
      <c r="J211">
        <v>801</v>
      </c>
      <c r="K211">
        <v>907</v>
      </c>
      <c r="L211">
        <v>1118</v>
      </c>
      <c r="M211">
        <v>1322</v>
      </c>
      <c r="N211">
        <v>1524</v>
      </c>
      <c r="O211">
        <v>1729</v>
      </c>
      <c r="P211">
        <v>3100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hskim</dc:creator>
  <cp:lastModifiedBy>hskim</cp:lastModifiedBy>
  <dcterms:created xsi:type="dcterms:W3CDTF">2020-04-16T07:49:52Z</dcterms:created>
  <dcterms:modified xsi:type="dcterms:W3CDTF">2020-06-18T01:28:13Z</dcterms:modified>
</cp:coreProperties>
</file>