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201110_result\"/>
    </mc:Choice>
  </mc:AlternateContent>
  <bookViews>
    <workbookView xWindow="0" yWindow="0" windowWidth="21550" windowHeight="9890"/>
  </bookViews>
  <sheets>
    <sheet name="by Size-WD" sheetId="1" r:id="rId1"/>
    <sheet name="by colum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9" i="2" l="1"/>
  <c r="F149" i="2"/>
  <c r="E149" i="2"/>
  <c r="G142" i="2"/>
  <c r="F142" i="2"/>
  <c r="E142" i="2"/>
  <c r="G135" i="2"/>
  <c r="F135" i="2"/>
  <c r="E135" i="2"/>
  <c r="G128" i="2"/>
  <c r="F128" i="2"/>
  <c r="E128" i="2"/>
  <c r="G121" i="2"/>
  <c r="F121" i="2"/>
  <c r="E121" i="2"/>
  <c r="G114" i="2"/>
  <c r="F114" i="2"/>
  <c r="E114" i="2"/>
  <c r="G107" i="2"/>
  <c r="F107" i="2"/>
  <c r="E107" i="2"/>
  <c r="G100" i="2"/>
  <c r="F100" i="2"/>
  <c r="E100" i="2"/>
  <c r="G93" i="2"/>
  <c r="F93" i="2"/>
  <c r="E93" i="2"/>
  <c r="G86" i="2"/>
  <c r="F86" i="2"/>
  <c r="E86" i="2"/>
  <c r="G79" i="2"/>
  <c r="F79" i="2"/>
  <c r="E79" i="2"/>
  <c r="G72" i="2"/>
  <c r="F72" i="2"/>
  <c r="E72" i="2"/>
  <c r="G65" i="2"/>
  <c r="F65" i="2"/>
  <c r="E65" i="2"/>
  <c r="G58" i="2"/>
  <c r="F58" i="2"/>
  <c r="E58" i="2"/>
  <c r="G51" i="2"/>
  <c r="F51" i="2"/>
  <c r="E51" i="2"/>
  <c r="G44" i="2"/>
  <c r="F44" i="2"/>
  <c r="E44" i="2"/>
  <c r="G37" i="2"/>
  <c r="F37" i="2"/>
  <c r="E37" i="2"/>
  <c r="G30" i="2"/>
  <c r="F30" i="2"/>
  <c r="E30" i="2"/>
  <c r="G23" i="2"/>
  <c r="F23" i="2"/>
  <c r="E23" i="2"/>
  <c r="G16" i="2"/>
  <c r="F16" i="2"/>
  <c r="E16" i="2"/>
  <c r="G9" i="2"/>
  <c r="F9" i="2"/>
  <c r="E9" i="2"/>
</calcChain>
</file>

<file path=xl/sharedStrings.xml><?xml version="1.0" encoding="utf-8"?>
<sst xmlns="http://schemas.openxmlformats.org/spreadsheetml/2006/main" count="541" uniqueCount="16">
  <si>
    <t>HT</t>
  </si>
  <si>
    <t>thrput</t>
  </si>
  <si>
    <t>maxThrput</t>
  </si>
  <si>
    <t>rate</t>
  </si>
  <si>
    <t>Y</t>
  </si>
  <si>
    <t>X</t>
  </si>
  <si>
    <t>상관계수 최소</t>
    <phoneticPr fontId="1" type="noConversion"/>
  </si>
  <si>
    <t>상관계수 최대</t>
    <phoneticPr fontId="1" type="noConversion"/>
  </si>
  <si>
    <t>상관계수</t>
    <phoneticPr fontId="1" type="noConversion"/>
  </si>
  <si>
    <t>Size</t>
    <phoneticPr fontId="1" type="noConversion"/>
  </si>
  <si>
    <t>WDs</t>
    <phoneticPr fontId="1" type="noConversion"/>
  </si>
  <si>
    <t>column 0</t>
    <phoneticPr fontId="1" type="noConversion"/>
  </si>
  <si>
    <t>column 1</t>
    <phoneticPr fontId="1" type="noConversion"/>
  </si>
  <si>
    <t>(95% 신뢰구간 기준)</t>
    <phoneticPr fontId="1" type="noConversion"/>
  </si>
  <si>
    <t>mapNo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</si>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</sst>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7" x14ac:dyDescent="0.45"/>
  <cols>
    <col min="1" max="2" width="5.1640625" style="4" customWidth="1"/>
    <col min="3" max="4" width="10.4140625" style="4" customWidth="1"/>
    <col min="5" max="7" width="12.83203125" style="1" customWidth="1"/>
    <col min="8" max="16384" width="8.6640625" style="4"/>
  </cols>
  <sheetData>
    <row r="1" spans="1:7" x14ac:dyDescent="0.45">
      <c r="A1" s="6" t="s">
        <v>13</v>
      </c>
    </row>
    <row r="2" spans="1:7" x14ac:dyDescent="0.45">
      <c r="A2" s="3" t="s">
        <v>9</v>
      </c>
      <c r="B2" s="3" t="s">
        <v>10</v>
      </c>
      <c r="C2" s="3" t="s">
        <v>11</v>
      </c>
      <c r="D2" s="3" t="s">
        <v>12</v>
      </c>
      <c r="E2" s="2" t="s">
        <v>8</v>
      </c>
      <c r="F2" s="2" t="s">
        <v>6</v>
      </c>
      <c r="G2" s="2" t="s">
        <v>7</v>
      </c>
    </row>
    <row r="3" spans="1:7" x14ac:dyDescent="0.45">
      <c r="A3" s="5">
        <v>8</v>
      </c>
      <c r="B3" s="5">
        <v>6</v>
      </c>
      <c r="C3" s="4" t="s">
        <v>4</v>
      </c>
      <c r="D3" s="4" t="s">
        <v>14</v>
      </c>
      <c r="E3" s="1">
        <v>4.7792078529311201E-2</v>
      </c>
      <c r="F3" s="1">
        <v>-0.150038021528478</v>
      </c>
      <c r="G3" s="1">
        <v>0.24194250135991899</v>
      </c>
    </row>
    <row r="4" spans="1:7" x14ac:dyDescent="0.45">
      <c r="A4" s="5">
        <v>8</v>
      </c>
      <c r="B4" s="5">
        <v>6</v>
      </c>
      <c r="C4" s="4" t="s">
        <v>5</v>
      </c>
      <c r="D4" s="4" t="s">
        <v>14</v>
      </c>
      <c r="E4" s="1">
        <v>0.120928915441203</v>
      </c>
      <c r="F4" s="1">
        <v>-7.7329530574449995E-2</v>
      </c>
      <c r="G4" s="1">
        <v>0.30998740103979899</v>
      </c>
    </row>
    <row r="5" spans="1:7" x14ac:dyDescent="0.45">
      <c r="A5" s="5">
        <v>8</v>
      </c>
      <c r="B5" s="5">
        <v>6</v>
      </c>
      <c r="C5" s="4" t="s">
        <v>5</v>
      </c>
      <c r="D5" s="4" t="s">
        <v>4</v>
      </c>
      <c r="E5" s="1">
        <v>2.48230137054848E-2</v>
      </c>
      <c r="F5" s="1">
        <v>-0.17243939573179301</v>
      </c>
      <c r="G5" s="1">
        <v>0.220171141754052</v>
      </c>
    </row>
    <row r="6" spans="1:7" x14ac:dyDescent="0.45">
      <c r="A6" s="5">
        <v>8</v>
      </c>
      <c r="B6" s="5">
        <v>6</v>
      </c>
      <c r="C6" s="4" t="s">
        <v>0</v>
      </c>
      <c r="D6" s="4" t="s">
        <v>14</v>
      </c>
      <c r="E6" s="1">
        <v>-0.10048643957690601</v>
      </c>
      <c r="F6" s="1">
        <v>-0.29116121715069798</v>
      </c>
      <c r="G6" s="1">
        <v>9.7866861630273597E-2</v>
      </c>
    </row>
    <row r="7" spans="1:7" x14ac:dyDescent="0.45">
      <c r="A7" s="5">
        <v>8</v>
      </c>
      <c r="B7" s="5">
        <v>6</v>
      </c>
      <c r="C7" s="4" t="s">
        <v>0</v>
      </c>
      <c r="D7" s="4" t="s">
        <v>4</v>
      </c>
      <c r="E7" s="1">
        <v>-1.36805896743252E-2</v>
      </c>
      <c r="F7" s="1">
        <v>-0.209539157058308</v>
      </c>
      <c r="G7" s="1">
        <v>0.18323342195379499</v>
      </c>
    </row>
    <row r="8" spans="1:7" x14ac:dyDescent="0.45">
      <c r="A8" s="5">
        <v>8</v>
      </c>
      <c r="B8" s="5">
        <v>6</v>
      </c>
      <c r="C8" s="4" t="s">
        <v>0</v>
      </c>
      <c r="D8" s="4" t="s">
        <v>5</v>
      </c>
      <c r="E8" s="1">
        <v>-1.7304493881681399E-2</v>
      </c>
      <c r="F8" s="1">
        <v>-0.21300213793895401</v>
      </c>
      <c r="G8" s="1">
        <v>0.17972803096871701</v>
      </c>
    </row>
    <row r="9" spans="1:7" x14ac:dyDescent="0.45">
      <c r="A9" s="5">
        <v>8</v>
      </c>
      <c r="B9" s="5">
        <v>6</v>
      </c>
      <c r="C9" s="4" t="s">
        <v>1</v>
      </c>
      <c r="D9" s="4" t="s">
        <v>14</v>
      </c>
      <c r="E9" s="1">
        <v>0.15302091747326901</v>
      </c>
      <c r="F9" s="1">
        <v>-4.4745617911596702E-2</v>
      </c>
      <c r="G9" s="1">
        <v>0.33924596434133802</v>
      </c>
    </row>
    <row r="10" spans="1:7" x14ac:dyDescent="0.45">
      <c r="A10" s="5">
        <v>8</v>
      </c>
      <c r="B10" s="5">
        <v>6</v>
      </c>
      <c r="C10" s="4" t="s">
        <v>1</v>
      </c>
      <c r="D10" s="4" t="s">
        <v>4</v>
      </c>
      <c r="E10" s="1">
        <v>6.5659430644689903E-2</v>
      </c>
      <c r="F10" s="1">
        <v>-0.13247066805000099</v>
      </c>
      <c r="G10" s="1">
        <v>0.25874405936143502</v>
      </c>
    </row>
    <row r="11" spans="1:7" x14ac:dyDescent="0.45">
      <c r="A11" s="5">
        <v>8</v>
      </c>
      <c r="B11" s="5">
        <v>6</v>
      </c>
      <c r="C11" s="4" t="s">
        <v>1</v>
      </c>
      <c r="D11" s="4" t="s">
        <v>5</v>
      </c>
      <c r="E11" s="1">
        <v>0.139958285035375</v>
      </c>
      <c r="F11" s="1">
        <v>-5.8059451169610497E-2</v>
      </c>
      <c r="G11" s="1">
        <v>0.32737996973450301</v>
      </c>
    </row>
    <row r="12" spans="1:7" x14ac:dyDescent="0.45">
      <c r="A12" s="5">
        <v>8</v>
      </c>
      <c r="B12" s="5">
        <v>6</v>
      </c>
      <c r="C12" s="4" t="s">
        <v>1</v>
      </c>
      <c r="D12" s="4" t="s">
        <v>0</v>
      </c>
      <c r="E12" s="1">
        <v>-0.695123849206713</v>
      </c>
      <c r="F12" s="1">
        <v>-0.784440100712258</v>
      </c>
      <c r="G12" s="1">
        <v>-0.57756085067142005</v>
      </c>
    </row>
    <row r="13" spans="1:7" x14ac:dyDescent="0.45">
      <c r="A13" s="5">
        <v>8</v>
      </c>
      <c r="B13" s="5">
        <v>6</v>
      </c>
      <c r="C13" s="4" t="s">
        <v>2</v>
      </c>
      <c r="D13" s="4" t="s">
        <v>14</v>
      </c>
      <c r="E13" s="1">
        <v>0.12876220585802201</v>
      </c>
      <c r="F13" s="1">
        <v>-6.9415051008618306E-2</v>
      </c>
      <c r="G13" s="1">
        <v>0.31716227170223299</v>
      </c>
    </row>
    <row r="14" spans="1:7" x14ac:dyDescent="0.45">
      <c r="A14" s="5">
        <v>8</v>
      </c>
      <c r="B14" s="5">
        <v>6</v>
      </c>
      <c r="C14" s="4" t="s">
        <v>2</v>
      </c>
      <c r="D14" s="4" t="s">
        <v>4</v>
      </c>
      <c r="E14" s="1">
        <v>0.21723939228081501</v>
      </c>
      <c r="F14" s="1">
        <v>2.17456572888369E-2</v>
      </c>
      <c r="G14" s="1">
        <v>0.39673225553003799</v>
      </c>
    </row>
    <row r="15" spans="1:7" x14ac:dyDescent="0.45">
      <c r="A15" s="5">
        <v>8</v>
      </c>
      <c r="B15" s="5">
        <v>6</v>
      </c>
      <c r="C15" s="4" t="s">
        <v>2</v>
      </c>
      <c r="D15" s="4" t="s">
        <v>5</v>
      </c>
      <c r="E15" s="1">
        <v>3.1971903699173999E-2</v>
      </c>
      <c r="F15" s="1">
        <v>-0.16548899623487201</v>
      </c>
      <c r="G15" s="1">
        <v>0.226968182929352</v>
      </c>
    </row>
    <row r="16" spans="1:7" x14ac:dyDescent="0.45">
      <c r="A16" s="5">
        <v>8</v>
      </c>
      <c r="B16" s="5">
        <v>6</v>
      </c>
      <c r="C16" s="4" t="s">
        <v>2</v>
      </c>
      <c r="D16" s="4" t="s">
        <v>0</v>
      </c>
      <c r="E16" s="1">
        <v>-0.58082730787953896</v>
      </c>
      <c r="F16" s="1">
        <v>-0.69765548599567495</v>
      </c>
      <c r="G16" s="1">
        <v>-0.43390908083391799</v>
      </c>
    </row>
    <row r="17" spans="1:7" x14ac:dyDescent="0.45">
      <c r="A17" s="5">
        <v>8</v>
      </c>
      <c r="B17" s="5">
        <v>6</v>
      </c>
      <c r="C17" s="4" t="s">
        <v>2</v>
      </c>
      <c r="D17" s="4" t="s">
        <v>1</v>
      </c>
      <c r="E17" s="1">
        <v>0.706889531934489</v>
      </c>
      <c r="F17" s="1">
        <v>0.59277355630359996</v>
      </c>
      <c r="G17" s="1">
        <v>0.79317946806662198</v>
      </c>
    </row>
    <row r="18" spans="1:7" x14ac:dyDescent="0.45">
      <c r="A18" s="5">
        <v>8</v>
      </c>
      <c r="B18" s="5">
        <v>6</v>
      </c>
      <c r="C18" s="4" t="s">
        <v>3</v>
      </c>
      <c r="D18" s="4" t="s">
        <v>14</v>
      </c>
      <c r="E18" s="1">
        <v>-7.4941253984984094E-2</v>
      </c>
      <c r="F18" s="1">
        <v>-0.26742634920500402</v>
      </c>
      <c r="G18" s="1">
        <v>0.12329529649195201</v>
      </c>
    </row>
    <row r="19" spans="1:7" x14ac:dyDescent="0.45">
      <c r="A19" s="5">
        <v>8</v>
      </c>
      <c r="B19" s="5">
        <v>6</v>
      </c>
      <c r="C19" s="4" t="s">
        <v>3</v>
      </c>
      <c r="D19" s="4" t="s">
        <v>4</v>
      </c>
      <c r="E19" s="1">
        <v>-0.240809030763277</v>
      </c>
      <c r="F19" s="1">
        <v>-0.41748364471435701</v>
      </c>
      <c r="G19" s="1">
        <v>-4.6591164222297698E-2</v>
      </c>
    </row>
    <row r="20" spans="1:7" x14ac:dyDescent="0.45">
      <c r="A20" s="5">
        <v>8</v>
      </c>
      <c r="B20" s="5">
        <v>6</v>
      </c>
      <c r="C20" s="4" t="s">
        <v>3</v>
      </c>
      <c r="D20" s="4" t="s">
        <v>5</v>
      </c>
      <c r="E20" s="1">
        <v>4.39349111106156E-2</v>
      </c>
      <c r="F20" s="1">
        <v>-0.15381410216828001</v>
      </c>
      <c r="G20" s="1">
        <v>0.238300070440812</v>
      </c>
    </row>
    <row r="21" spans="1:7" x14ac:dyDescent="0.45">
      <c r="A21" s="5">
        <v>8</v>
      </c>
      <c r="B21" s="5">
        <v>6</v>
      </c>
      <c r="C21" s="4" t="s">
        <v>3</v>
      </c>
      <c r="D21" s="4" t="s">
        <v>0</v>
      </c>
      <c r="E21" s="1">
        <v>9.3450807864905505E-2</v>
      </c>
      <c r="F21" s="1">
        <v>-0.10489627645996499</v>
      </c>
      <c r="G21" s="1">
        <v>0.28464751963268897</v>
      </c>
    </row>
    <row r="22" spans="1:7" x14ac:dyDescent="0.45">
      <c r="A22" s="5">
        <v>8</v>
      </c>
      <c r="B22" s="5">
        <v>6</v>
      </c>
      <c r="C22" s="4" t="s">
        <v>3</v>
      </c>
      <c r="D22" s="4" t="s">
        <v>1</v>
      </c>
      <c r="E22" s="1">
        <v>5.8863584539103099E-2</v>
      </c>
      <c r="F22" s="1">
        <v>-0.13916711033734699</v>
      </c>
      <c r="G22" s="1">
        <v>0.25236732637801101</v>
      </c>
    </row>
    <row r="23" spans="1:7" x14ac:dyDescent="0.45">
      <c r="A23" s="5">
        <v>8</v>
      </c>
      <c r="B23" s="5">
        <v>6</v>
      </c>
      <c r="C23" s="4" t="s">
        <v>3</v>
      </c>
      <c r="D23" s="4" t="s">
        <v>2</v>
      </c>
      <c r="E23" s="1">
        <v>-0.47937181497943299</v>
      </c>
      <c r="F23" s="1">
        <v>-0.61763733747792204</v>
      </c>
      <c r="G23" s="1">
        <v>-0.31236186038693597</v>
      </c>
    </row>
    <row r="24" spans="1:7" x14ac:dyDescent="0.45">
      <c r="A24" s="5">
        <v>8</v>
      </c>
      <c r="B24" s="5">
        <v>10</v>
      </c>
      <c r="C24" s="4" t="s">
        <v>4</v>
      </c>
      <c r="D24" s="4" t="s">
        <v>14</v>
      </c>
      <c r="E24" s="1">
        <v>-8.4699084513431E-2</v>
      </c>
      <c r="F24" s="1">
        <v>-0.27652032327156501</v>
      </c>
      <c r="G24" s="1">
        <v>0.113612692885197</v>
      </c>
    </row>
    <row r="25" spans="1:7" x14ac:dyDescent="0.45">
      <c r="A25" s="5">
        <v>8</v>
      </c>
      <c r="B25" s="5">
        <v>10</v>
      </c>
      <c r="C25" s="4" t="s">
        <v>5</v>
      </c>
      <c r="D25" s="4" t="s">
        <v>14</v>
      </c>
      <c r="E25" s="1">
        <v>3.35041334312371E-2</v>
      </c>
      <c r="F25" s="1">
        <v>-0.16399675221532101</v>
      </c>
      <c r="G25" s="1">
        <v>0.22842253263778101</v>
      </c>
    </row>
    <row r="26" spans="1:7" x14ac:dyDescent="0.45">
      <c r="A26" s="5">
        <v>8</v>
      </c>
      <c r="B26" s="5">
        <v>10</v>
      </c>
      <c r="C26" s="4" t="s">
        <v>5</v>
      </c>
      <c r="D26" s="4" t="s">
        <v>4</v>
      </c>
      <c r="E26" s="1">
        <v>5.8845327169030001E-3</v>
      </c>
      <c r="F26" s="1">
        <v>-0.19075758776611401</v>
      </c>
      <c r="G26" s="1">
        <v>0.20207260061204399</v>
      </c>
    </row>
    <row r="27" spans="1:7" x14ac:dyDescent="0.45">
      <c r="A27" s="5">
        <v>8</v>
      </c>
      <c r="B27" s="5">
        <v>10</v>
      </c>
      <c r="C27" s="4" t="s">
        <v>0</v>
      </c>
      <c r="D27" s="4" t="s">
        <v>14</v>
      </c>
      <c r="E27" s="1">
        <v>2.0990962703807499E-3</v>
      </c>
      <c r="F27" s="1">
        <v>-0.19440269091359599</v>
      </c>
      <c r="G27" s="1">
        <v>0.19843891175101</v>
      </c>
    </row>
    <row r="28" spans="1:7" x14ac:dyDescent="0.45">
      <c r="A28" s="5">
        <v>8</v>
      </c>
      <c r="B28" s="5">
        <v>10</v>
      </c>
      <c r="C28" s="4" t="s">
        <v>0</v>
      </c>
      <c r="D28" s="4" t="s">
        <v>4</v>
      </c>
      <c r="E28" s="1">
        <v>0.16327169197147801</v>
      </c>
      <c r="F28" s="1">
        <v>-3.4248287179046502E-2</v>
      </c>
      <c r="G28" s="1">
        <v>0.34851637308921701</v>
      </c>
    </row>
    <row r="29" spans="1:7" x14ac:dyDescent="0.45">
      <c r="A29" s="5">
        <v>8</v>
      </c>
      <c r="B29" s="5">
        <v>10</v>
      </c>
      <c r="C29" s="4" t="s">
        <v>0</v>
      </c>
      <c r="D29" s="4" t="s">
        <v>5</v>
      </c>
      <c r="E29" s="1">
        <v>3.74436521390576E-2</v>
      </c>
      <c r="F29" s="1">
        <v>-0.16015588671318201</v>
      </c>
      <c r="G29" s="1">
        <v>0.23215782434780799</v>
      </c>
    </row>
    <row r="30" spans="1:7" x14ac:dyDescent="0.45">
      <c r="A30" s="5">
        <v>8</v>
      </c>
      <c r="B30" s="5">
        <v>10</v>
      </c>
      <c r="C30" s="4" t="s">
        <v>1</v>
      </c>
      <c r="D30" s="4" t="s">
        <v>14</v>
      </c>
      <c r="E30" s="1">
        <v>7.0003020837504995E-2</v>
      </c>
      <c r="F30" s="1">
        <v>-0.128181116737554</v>
      </c>
      <c r="G30" s="1">
        <v>0.26281097504195899</v>
      </c>
    </row>
    <row r="31" spans="1:7" x14ac:dyDescent="0.45">
      <c r="A31" s="5">
        <v>8</v>
      </c>
      <c r="B31" s="5">
        <v>10</v>
      </c>
      <c r="C31" s="4" t="s">
        <v>1</v>
      </c>
      <c r="D31" s="4" t="s">
        <v>4</v>
      </c>
      <c r="E31" s="1">
        <v>-0.11377350924944001</v>
      </c>
      <c r="F31" s="1">
        <v>-0.30341456191624699</v>
      </c>
      <c r="G31" s="1">
        <v>8.4537328758592406E-2</v>
      </c>
    </row>
    <row r="32" spans="1:7" x14ac:dyDescent="0.45">
      <c r="A32" s="5">
        <v>8</v>
      </c>
      <c r="B32" s="5">
        <v>10</v>
      </c>
      <c r="C32" s="4" t="s">
        <v>1</v>
      </c>
      <c r="D32" s="4" t="s">
        <v>5</v>
      </c>
      <c r="E32" s="1">
        <v>-8.5952403058359897E-2</v>
      </c>
      <c r="F32" s="1">
        <v>-0.27768589019113998</v>
      </c>
      <c r="G32" s="1">
        <v>0.112366300655691</v>
      </c>
    </row>
    <row r="33" spans="1:7" x14ac:dyDescent="0.45">
      <c r="A33" s="5">
        <v>8</v>
      </c>
      <c r="B33" s="5">
        <v>10</v>
      </c>
      <c r="C33" s="4" t="s">
        <v>1</v>
      </c>
      <c r="D33" s="4" t="s">
        <v>0</v>
      </c>
      <c r="E33" s="1">
        <v>-0.84697111148618498</v>
      </c>
      <c r="F33" s="1">
        <v>-0.89456913763943402</v>
      </c>
      <c r="G33" s="1">
        <v>-0.78037542550897399</v>
      </c>
    </row>
    <row r="34" spans="1:7" x14ac:dyDescent="0.45">
      <c r="A34" s="5">
        <v>8</v>
      </c>
      <c r="B34" s="5">
        <v>10</v>
      </c>
      <c r="C34" s="4" t="s">
        <v>2</v>
      </c>
      <c r="D34" s="4" t="s">
        <v>14</v>
      </c>
      <c r="E34" s="1">
        <v>8.8591202615648401E-2</v>
      </c>
      <c r="F34" s="1">
        <v>-0.10974004237714401</v>
      </c>
      <c r="G34" s="1">
        <v>0.28013808906867299</v>
      </c>
    </row>
    <row r="35" spans="1:7" x14ac:dyDescent="0.45">
      <c r="A35" s="5">
        <v>8</v>
      </c>
      <c r="B35" s="5">
        <v>10</v>
      </c>
      <c r="C35" s="4" t="s">
        <v>2</v>
      </c>
      <c r="D35" s="4" t="s">
        <v>4</v>
      </c>
      <c r="E35" s="1">
        <v>-5.1594237315083197E-2</v>
      </c>
      <c r="F35" s="1">
        <v>-0.24552763855259499</v>
      </c>
      <c r="G35" s="1">
        <v>0.14631013584411701</v>
      </c>
    </row>
    <row r="36" spans="1:7" x14ac:dyDescent="0.45">
      <c r="A36" s="5">
        <v>8</v>
      </c>
      <c r="B36" s="5">
        <v>10</v>
      </c>
      <c r="C36" s="4" t="s">
        <v>2</v>
      </c>
      <c r="D36" s="4" t="s">
        <v>5</v>
      </c>
      <c r="E36" s="1">
        <v>-0.120925598747189</v>
      </c>
      <c r="F36" s="1">
        <v>-0.30998435855963602</v>
      </c>
      <c r="G36" s="1">
        <v>7.7332876361032907E-2</v>
      </c>
    </row>
    <row r="37" spans="1:7" x14ac:dyDescent="0.45">
      <c r="A37" s="5">
        <v>8</v>
      </c>
      <c r="B37" s="5">
        <v>10</v>
      </c>
      <c r="C37" s="4" t="s">
        <v>2</v>
      </c>
      <c r="D37" s="4" t="s">
        <v>0</v>
      </c>
      <c r="E37" s="1">
        <v>-0.61177960563753198</v>
      </c>
      <c r="F37" s="1">
        <v>-0.72150082964380402</v>
      </c>
      <c r="G37" s="1">
        <v>-0.47208715055150302</v>
      </c>
    </row>
    <row r="38" spans="1:7" x14ac:dyDescent="0.45">
      <c r="A38" s="5">
        <v>8</v>
      </c>
      <c r="B38" s="5">
        <v>10</v>
      </c>
      <c r="C38" s="4" t="s">
        <v>2</v>
      </c>
      <c r="D38" s="4" t="s">
        <v>1</v>
      </c>
      <c r="E38" s="1">
        <v>0.87481033183256296</v>
      </c>
      <c r="F38" s="1">
        <v>0.819143497005553</v>
      </c>
      <c r="G38" s="1">
        <v>0.91415174101795005</v>
      </c>
    </row>
    <row r="39" spans="1:7" x14ac:dyDescent="0.45">
      <c r="A39" s="5">
        <v>8</v>
      </c>
      <c r="B39" s="5">
        <v>10</v>
      </c>
      <c r="C39" s="4" t="s">
        <v>3</v>
      </c>
      <c r="D39" s="4" t="s">
        <v>14</v>
      </c>
      <c r="E39" s="1">
        <v>-5.51698465210924E-2</v>
      </c>
      <c r="F39" s="1">
        <v>-0.248894323810887</v>
      </c>
      <c r="G39" s="1">
        <v>0.142799238174034</v>
      </c>
    </row>
    <row r="40" spans="1:7" x14ac:dyDescent="0.45">
      <c r="A40" s="5">
        <v>8</v>
      </c>
      <c r="B40" s="5">
        <v>10</v>
      </c>
      <c r="C40" s="4" t="s">
        <v>3</v>
      </c>
      <c r="D40" s="4" t="s">
        <v>4</v>
      </c>
      <c r="E40" s="1">
        <v>-0.16474514675167901</v>
      </c>
      <c r="F40" s="1">
        <v>-0.34984593678925602</v>
      </c>
      <c r="G40" s="1">
        <v>3.27358011759558E-2</v>
      </c>
    </row>
    <row r="41" spans="1:7" x14ac:dyDescent="0.45">
      <c r="A41" s="5">
        <v>8</v>
      </c>
      <c r="B41" s="5">
        <v>10</v>
      </c>
      <c r="C41" s="4" t="s">
        <v>3</v>
      </c>
      <c r="D41" s="4" t="s">
        <v>5</v>
      </c>
      <c r="E41" s="1">
        <v>5.1820481372257698E-2</v>
      </c>
      <c r="F41" s="1">
        <v>-0.14608813401437801</v>
      </c>
      <c r="G41" s="1">
        <v>0.24574080183391001</v>
      </c>
    </row>
    <row r="42" spans="1:7" x14ac:dyDescent="0.45">
      <c r="A42" s="5">
        <v>8</v>
      </c>
      <c r="B42" s="5">
        <v>10</v>
      </c>
      <c r="C42" s="4" t="s">
        <v>3</v>
      </c>
      <c r="D42" s="4" t="s">
        <v>0</v>
      </c>
      <c r="E42" s="1">
        <v>-0.60456951405456005</v>
      </c>
      <c r="F42" s="1">
        <v>-0.71596940063291004</v>
      </c>
      <c r="G42" s="1">
        <v>-0.46314681053621398</v>
      </c>
    </row>
    <row r="43" spans="1:7" x14ac:dyDescent="0.45">
      <c r="A43" s="5">
        <v>8</v>
      </c>
      <c r="B43" s="5">
        <v>10</v>
      </c>
      <c r="C43" s="4" t="s">
        <v>3</v>
      </c>
      <c r="D43" s="4" t="s">
        <v>1</v>
      </c>
      <c r="E43" s="1">
        <v>0.36510246735268698</v>
      </c>
      <c r="F43" s="1">
        <v>0.181712142720132</v>
      </c>
      <c r="G43" s="1">
        <v>0.52394956930333603</v>
      </c>
    </row>
    <row r="44" spans="1:7" x14ac:dyDescent="0.45">
      <c r="A44" s="5">
        <v>8</v>
      </c>
      <c r="B44" s="5">
        <v>10</v>
      </c>
      <c r="C44" s="4" t="s">
        <v>3</v>
      </c>
      <c r="D44" s="4" t="s">
        <v>2</v>
      </c>
      <c r="E44" s="1">
        <v>-0.109284781586043</v>
      </c>
      <c r="F44" s="1">
        <v>-0.299282057683879</v>
      </c>
      <c r="G44" s="1">
        <v>8.9048354483734396E-2</v>
      </c>
    </row>
    <row r="45" spans="1:7" x14ac:dyDescent="0.45">
      <c r="A45" s="5">
        <v>12</v>
      </c>
      <c r="B45" s="5">
        <v>6</v>
      </c>
      <c r="C45" s="4" t="s">
        <v>4</v>
      </c>
      <c r="D45" s="4" t="s">
        <v>14</v>
      </c>
      <c r="E45" s="1">
        <v>-6.2724412498946405E-2</v>
      </c>
      <c r="F45" s="1">
        <v>-0.25599211261132598</v>
      </c>
      <c r="G45" s="1">
        <v>0.13536497583641199</v>
      </c>
    </row>
    <row r="46" spans="1:7" x14ac:dyDescent="0.45">
      <c r="A46" s="5">
        <v>12</v>
      </c>
      <c r="B46" s="5">
        <v>6</v>
      </c>
      <c r="C46" s="4" t="s">
        <v>5</v>
      </c>
      <c r="D46" s="4" t="s">
        <v>14</v>
      </c>
      <c r="E46" s="1">
        <v>1.5817123633277599E-2</v>
      </c>
      <c r="F46" s="1">
        <v>-0.18116736512819501</v>
      </c>
      <c r="G46" s="1">
        <v>0.211581410577562</v>
      </c>
    </row>
    <row r="47" spans="1:7" x14ac:dyDescent="0.45">
      <c r="A47" s="5">
        <v>12</v>
      </c>
      <c r="B47" s="5">
        <v>6</v>
      </c>
      <c r="C47" s="4" t="s">
        <v>5</v>
      </c>
      <c r="D47" s="4" t="s">
        <v>4</v>
      </c>
      <c r="E47" s="1">
        <v>0.29377801336046999</v>
      </c>
      <c r="F47" s="1">
        <v>0.103318295795888</v>
      </c>
      <c r="G47" s="1">
        <v>0.463456204389815</v>
      </c>
    </row>
    <row r="48" spans="1:7" x14ac:dyDescent="0.45">
      <c r="A48" s="5">
        <v>12</v>
      </c>
      <c r="B48" s="5">
        <v>6</v>
      </c>
      <c r="C48" s="4" t="s">
        <v>0</v>
      </c>
      <c r="D48" s="4" t="s">
        <v>14</v>
      </c>
      <c r="E48" s="1">
        <v>3.5371156939686801E-2</v>
      </c>
      <c r="F48" s="1">
        <v>-0.16217722878931101</v>
      </c>
      <c r="G48" s="1">
        <v>0.230193484195377</v>
      </c>
    </row>
    <row r="49" spans="1:7" x14ac:dyDescent="0.45">
      <c r="A49" s="5">
        <v>12</v>
      </c>
      <c r="B49" s="5">
        <v>6</v>
      </c>
      <c r="C49" s="4" t="s">
        <v>0</v>
      </c>
      <c r="D49" s="4" t="s">
        <v>4</v>
      </c>
      <c r="E49" s="1">
        <v>-6.9605292986067199E-2</v>
      </c>
      <c r="F49" s="1">
        <v>-0.26243886607100603</v>
      </c>
      <c r="G49" s="1">
        <v>0.128574205076391</v>
      </c>
    </row>
    <row r="50" spans="1:7" x14ac:dyDescent="0.45">
      <c r="A50" s="5">
        <v>12</v>
      </c>
      <c r="B50" s="5">
        <v>6</v>
      </c>
      <c r="C50" s="4" t="s">
        <v>0</v>
      </c>
      <c r="D50" s="4" t="s">
        <v>5</v>
      </c>
      <c r="E50" s="1">
        <v>-9.4015035250534396E-2</v>
      </c>
      <c r="F50" s="1">
        <v>-0.28517054210024001</v>
      </c>
      <c r="G50" s="1">
        <v>0.10433327769221</v>
      </c>
    </row>
    <row r="51" spans="1:7" x14ac:dyDescent="0.45">
      <c r="A51" s="5">
        <v>12</v>
      </c>
      <c r="B51" s="5">
        <v>6</v>
      </c>
      <c r="C51" s="4" t="s">
        <v>1</v>
      </c>
      <c r="D51" s="4" t="s">
        <v>14</v>
      </c>
      <c r="E51" s="1">
        <v>-3.7825104861254101E-2</v>
      </c>
      <c r="F51" s="1">
        <v>-0.23251919762961101</v>
      </c>
      <c r="G51" s="1">
        <v>0.15978366830202201</v>
      </c>
    </row>
    <row r="52" spans="1:7" x14ac:dyDescent="0.45">
      <c r="A52" s="5">
        <v>12</v>
      </c>
      <c r="B52" s="5">
        <v>6</v>
      </c>
      <c r="C52" s="4" t="s">
        <v>1</v>
      </c>
      <c r="D52" s="4" t="s">
        <v>4</v>
      </c>
      <c r="E52" s="1">
        <v>5.2453702478736E-2</v>
      </c>
      <c r="F52" s="1">
        <v>-0.14546668024089199</v>
      </c>
      <c r="G52" s="1">
        <v>0.24633731223959099</v>
      </c>
    </row>
    <row r="53" spans="1:7" x14ac:dyDescent="0.45">
      <c r="A53" s="5">
        <v>12</v>
      </c>
      <c r="B53" s="5">
        <v>6</v>
      </c>
      <c r="C53" s="4" t="s">
        <v>1</v>
      </c>
      <c r="D53" s="4" t="s">
        <v>5</v>
      </c>
      <c r="E53" s="1">
        <v>7.4757855380270494E-2</v>
      </c>
      <c r="F53" s="1">
        <v>-0.123476920552905</v>
      </c>
      <c r="G53" s="1">
        <v>0.26725509887113502</v>
      </c>
    </row>
    <row r="54" spans="1:7" x14ac:dyDescent="0.45">
      <c r="A54" s="5">
        <v>12</v>
      </c>
      <c r="B54" s="5">
        <v>6</v>
      </c>
      <c r="C54" s="4" t="s">
        <v>1</v>
      </c>
      <c r="D54" s="4" t="s">
        <v>0</v>
      </c>
      <c r="E54" s="1">
        <v>-0.93793620599495597</v>
      </c>
      <c r="F54" s="1">
        <v>-0.95788564576763802</v>
      </c>
      <c r="G54" s="1">
        <v>-0.90897611663836797</v>
      </c>
    </row>
    <row r="55" spans="1:7" x14ac:dyDescent="0.45">
      <c r="A55" s="5">
        <v>12</v>
      </c>
      <c r="B55" s="5">
        <v>6</v>
      </c>
      <c r="C55" s="4" t="s">
        <v>2</v>
      </c>
      <c r="D55" s="4" t="s">
        <v>14</v>
      </c>
      <c r="E55" s="1">
        <v>-7.6667855543336202E-2</v>
      </c>
      <c r="F55" s="1">
        <v>-0.26903798529248801</v>
      </c>
      <c r="G55" s="1">
        <v>0.12158475002975</v>
      </c>
    </row>
    <row r="56" spans="1:7" x14ac:dyDescent="0.45">
      <c r="A56" s="5">
        <v>12</v>
      </c>
      <c r="B56" s="5">
        <v>6</v>
      </c>
      <c r="C56" s="4" t="s">
        <v>2</v>
      </c>
      <c r="D56" s="4" t="s">
        <v>4</v>
      </c>
      <c r="E56" s="1">
        <v>-0.220827345713249</v>
      </c>
      <c r="F56" s="1">
        <v>-0.39990307605159398</v>
      </c>
      <c r="G56" s="1">
        <v>-2.5512315833276001E-2</v>
      </c>
    </row>
    <row r="57" spans="1:7" x14ac:dyDescent="0.45">
      <c r="A57" s="5">
        <v>12</v>
      </c>
      <c r="B57" s="5">
        <v>6</v>
      </c>
      <c r="C57" s="4" t="s">
        <v>2</v>
      </c>
      <c r="D57" s="4" t="s">
        <v>5</v>
      </c>
      <c r="E57" s="1">
        <v>-0.19108056902648299</v>
      </c>
      <c r="F57" s="1">
        <v>-0.37348445053038298</v>
      </c>
      <c r="G57" s="1">
        <v>5.5493443652329501E-3</v>
      </c>
    </row>
    <row r="58" spans="1:7" x14ac:dyDescent="0.45">
      <c r="A58" s="5">
        <v>12</v>
      </c>
      <c r="B58" s="5">
        <v>6</v>
      </c>
      <c r="C58" s="4" t="s">
        <v>2</v>
      </c>
      <c r="D58" s="4" t="s">
        <v>0</v>
      </c>
      <c r="E58" s="1">
        <v>-0.76878724157224698</v>
      </c>
      <c r="F58" s="1">
        <v>-0.83857816657860296</v>
      </c>
      <c r="G58" s="1">
        <v>-0.67416955674632995</v>
      </c>
    </row>
    <row r="59" spans="1:7" x14ac:dyDescent="0.45">
      <c r="A59" s="5">
        <v>12</v>
      </c>
      <c r="B59" s="5">
        <v>6</v>
      </c>
      <c r="C59" s="4" t="s">
        <v>2</v>
      </c>
      <c r="D59" s="4" t="s">
        <v>1</v>
      </c>
      <c r="E59" s="1">
        <v>0.84636422020942603</v>
      </c>
      <c r="F59" s="1">
        <v>0.77953595045536805</v>
      </c>
      <c r="G59" s="1">
        <v>0.89414019425459701</v>
      </c>
    </row>
    <row r="60" spans="1:7" x14ac:dyDescent="0.45">
      <c r="A60" s="5">
        <v>12</v>
      </c>
      <c r="B60" s="5">
        <v>6</v>
      </c>
      <c r="C60" s="4" t="s">
        <v>3</v>
      </c>
      <c r="D60" s="4" t="s">
        <v>14</v>
      </c>
      <c r="E60" s="1">
        <v>1.52845941260264E-2</v>
      </c>
      <c r="F60" s="1">
        <v>-0.181682490995596</v>
      </c>
      <c r="G60" s="1">
        <v>0.211072540295698</v>
      </c>
    </row>
    <row r="61" spans="1:7" x14ac:dyDescent="0.45">
      <c r="A61" s="5">
        <v>12</v>
      </c>
      <c r="B61" s="5">
        <v>6</v>
      </c>
      <c r="C61" s="4" t="s">
        <v>3</v>
      </c>
      <c r="D61" s="4" t="s">
        <v>4</v>
      </c>
      <c r="E61" s="1">
        <v>0.35884321707991801</v>
      </c>
      <c r="F61" s="1">
        <v>0.17473791028006999</v>
      </c>
      <c r="G61" s="1">
        <v>0.51870420706767795</v>
      </c>
    </row>
    <row r="62" spans="1:7" x14ac:dyDescent="0.45">
      <c r="A62" s="5">
        <v>12</v>
      </c>
      <c r="B62" s="5">
        <v>6</v>
      </c>
      <c r="C62" s="4" t="s">
        <v>3</v>
      </c>
      <c r="D62" s="4" t="s">
        <v>5</v>
      </c>
      <c r="E62" s="1">
        <v>0.412059205866112</v>
      </c>
      <c r="F62" s="1">
        <v>0.23462771622758999</v>
      </c>
      <c r="G62" s="1">
        <v>0.56291962122232397</v>
      </c>
    </row>
    <row r="63" spans="1:7" x14ac:dyDescent="0.45">
      <c r="A63" s="5">
        <v>12</v>
      </c>
      <c r="B63" s="5">
        <v>6</v>
      </c>
      <c r="C63" s="4" t="s">
        <v>3</v>
      </c>
      <c r="D63" s="4" t="s">
        <v>0</v>
      </c>
      <c r="E63" s="1">
        <v>-0.125796714568252</v>
      </c>
      <c r="F63" s="1">
        <v>-0.31444857642822399</v>
      </c>
      <c r="G63" s="1">
        <v>7.2414215912253596E-2</v>
      </c>
    </row>
    <row r="64" spans="1:7" x14ac:dyDescent="0.45">
      <c r="A64" s="5">
        <v>12</v>
      </c>
      <c r="B64" s="5">
        <v>6</v>
      </c>
      <c r="C64" s="4" t="s">
        <v>3</v>
      </c>
      <c r="D64" s="4" t="s">
        <v>1</v>
      </c>
      <c r="E64" s="1">
        <v>8.9548682462158205E-2</v>
      </c>
      <c r="F64" s="1">
        <v>-0.10878642790396</v>
      </c>
      <c r="G64" s="1">
        <v>0.28102724380523397</v>
      </c>
    </row>
    <row r="65" spans="1:7" x14ac:dyDescent="0.45">
      <c r="A65" s="5">
        <v>12</v>
      </c>
      <c r="B65" s="5">
        <v>6</v>
      </c>
      <c r="C65" s="4" t="s">
        <v>3</v>
      </c>
      <c r="D65" s="4" t="s">
        <v>2</v>
      </c>
      <c r="E65" s="1">
        <v>-0.38424734324391402</v>
      </c>
      <c r="F65" s="1">
        <v>-0.53991887453291199</v>
      </c>
      <c r="G65" s="1">
        <v>-0.20315903450874201</v>
      </c>
    </row>
    <row r="66" spans="1:7" x14ac:dyDescent="0.45">
      <c r="A66" s="5">
        <v>12</v>
      </c>
      <c r="B66" s="5">
        <v>10</v>
      </c>
      <c r="C66" s="4" t="s">
        <v>4</v>
      </c>
      <c r="D66" s="4" t="s">
        <v>14</v>
      </c>
      <c r="E66" s="1">
        <v>4.4700697159307898E-2</v>
      </c>
      <c r="F66" s="1">
        <v>-0.15306487400608401</v>
      </c>
      <c r="G66" s="1">
        <v>0.23902365888094099</v>
      </c>
    </row>
    <row r="67" spans="1:7" x14ac:dyDescent="0.45">
      <c r="A67" s="5">
        <v>12</v>
      </c>
      <c r="B67" s="5">
        <v>10</v>
      </c>
      <c r="C67" s="4" t="s">
        <v>5</v>
      </c>
      <c r="D67" s="4" t="s">
        <v>14</v>
      </c>
      <c r="E67" s="1">
        <v>3.3919430680403699E-2</v>
      </c>
      <c r="F67" s="1">
        <v>-0.16359213697988001</v>
      </c>
      <c r="G67" s="1">
        <v>0.228816571405319</v>
      </c>
    </row>
    <row r="68" spans="1:7" x14ac:dyDescent="0.45">
      <c r="A68" s="5">
        <v>12</v>
      </c>
      <c r="B68" s="5">
        <v>10</v>
      </c>
      <c r="C68" s="4" t="s">
        <v>5</v>
      </c>
      <c r="D68" s="4" t="s">
        <v>4</v>
      </c>
      <c r="E68" s="1">
        <v>-1.77138775737505E-3</v>
      </c>
      <c r="F68" s="1">
        <v>-0.19812408610061499</v>
      </c>
      <c r="G68" s="1">
        <v>0.194717995618505</v>
      </c>
    </row>
    <row r="69" spans="1:7" x14ac:dyDescent="0.45">
      <c r="A69" s="5">
        <v>12</v>
      </c>
      <c r="B69" s="5">
        <v>10</v>
      </c>
      <c r="C69" s="4" t="s">
        <v>0</v>
      </c>
      <c r="D69" s="4" t="s">
        <v>14</v>
      </c>
      <c r="E69" s="1">
        <v>7.5591664098712805E-2</v>
      </c>
      <c r="F69" s="1">
        <v>-0.122651072589367</v>
      </c>
      <c r="G69" s="1">
        <v>0.26803357832820102</v>
      </c>
    </row>
    <row r="70" spans="1:7" x14ac:dyDescent="0.45">
      <c r="A70" s="5">
        <v>12</v>
      </c>
      <c r="B70" s="5">
        <v>10</v>
      </c>
      <c r="C70" s="4" t="s">
        <v>0</v>
      </c>
      <c r="D70" s="4" t="s">
        <v>4</v>
      </c>
      <c r="E70" s="1">
        <v>5.3548301063103501E-2</v>
      </c>
      <c r="F70" s="1">
        <v>-0.14439205444393999</v>
      </c>
      <c r="G70" s="1">
        <v>0.247368105670323</v>
      </c>
    </row>
    <row r="71" spans="1:7" x14ac:dyDescent="0.45">
      <c r="A71" s="5">
        <v>12</v>
      </c>
      <c r="B71" s="5">
        <v>10</v>
      </c>
      <c r="C71" s="4" t="s">
        <v>0</v>
      </c>
      <c r="D71" s="4" t="s">
        <v>5</v>
      </c>
      <c r="E71" s="1">
        <v>1.5768034077147101E-2</v>
      </c>
      <c r="F71" s="1">
        <v>-0.18121485490769201</v>
      </c>
      <c r="G71" s="1">
        <v>0.21153450641323701</v>
      </c>
    </row>
    <row r="72" spans="1:7" x14ac:dyDescent="0.45">
      <c r="A72" s="5">
        <v>12</v>
      </c>
      <c r="B72" s="5">
        <v>10</v>
      </c>
      <c r="C72" s="4" t="s">
        <v>1</v>
      </c>
      <c r="D72" s="4" t="s">
        <v>14</v>
      </c>
      <c r="E72" s="1">
        <v>-0.13165605801476801</v>
      </c>
      <c r="F72" s="1">
        <v>-0.31980743970939002</v>
      </c>
      <c r="G72" s="1">
        <v>6.6484880934550905E-2</v>
      </c>
    </row>
    <row r="73" spans="1:7" x14ac:dyDescent="0.45">
      <c r="A73" s="5">
        <v>12</v>
      </c>
      <c r="B73" s="5">
        <v>10</v>
      </c>
      <c r="C73" s="4" t="s">
        <v>1</v>
      </c>
      <c r="D73" s="4" t="s">
        <v>4</v>
      </c>
      <c r="E73" s="1">
        <v>-7.1326204236761198E-2</v>
      </c>
      <c r="F73" s="1">
        <v>-0.26404851543135999</v>
      </c>
      <c r="G73" s="1">
        <v>0.12687291999817901</v>
      </c>
    </row>
    <row r="74" spans="1:7" x14ac:dyDescent="0.45">
      <c r="A74" s="5">
        <v>12</v>
      </c>
      <c r="B74" s="5">
        <v>10</v>
      </c>
      <c r="C74" s="4" t="s">
        <v>1</v>
      </c>
      <c r="D74" s="4" t="s">
        <v>5</v>
      </c>
      <c r="E74" s="1">
        <v>-6.3558495034100299E-2</v>
      </c>
      <c r="F74" s="1">
        <v>-0.25677448810235498</v>
      </c>
      <c r="G74" s="1">
        <v>0.13454280621407599</v>
      </c>
    </row>
    <row r="75" spans="1:7" x14ac:dyDescent="0.45">
      <c r="A75" s="5">
        <v>12</v>
      </c>
      <c r="B75" s="5">
        <v>10</v>
      </c>
      <c r="C75" s="4" t="s">
        <v>1</v>
      </c>
      <c r="D75" s="4" t="s">
        <v>0</v>
      </c>
      <c r="E75" s="1">
        <v>-0.82480943851899102</v>
      </c>
      <c r="F75" s="1">
        <v>-0.87884846542183404</v>
      </c>
      <c r="G75" s="1">
        <v>-0.74987543757020303</v>
      </c>
    </row>
    <row r="76" spans="1:7" x14ac:dyDescent="0.45">
      <c r="A76" s="5">
        <v>12</v>
      </c>
      <c r="B76" s="5">
        <v>10</v>
      </c>
      <c r="C76" s="4" t="s">
        <v>2</v>
      </c>
      <c r="D76" s="4" t="s">
        <v>14</v>
      </c>
      <c r="E76" s="1">
        <v>-0.17711016465582699</v>
      </c>
      <c r="F76" s="1">
        <v>-0.36097413324189997</v>
      </c>
      <c r="G76" s="1">
        <v>2.0007494848916001E-2</v>
      </c>
    </row>
    <row r="77" spans="1:7" x14ac:dyDescent="0.45">
      <c r="A77" s="5">
        <v>12</v>
      </c>
      <c r="B77" s="5">
        <v>10</v>
      </c>
      <c r="C77" s="4" t="s">
        <v>2</v>
      </c>
      <c r="D77" s="4" t="s">
        <v>4</v>
      </c>
      <c r="E77" s="1">
        <v>-2.3020567341173401E-2</v>
      </c>
      <c r="F77" s="1">
        <v>-0.218454407284185</v>
      </c>
      <c r="G77" s="1">
        <v>0.174188701647778</v>
      </c>
    </row>
    <row r="78" spans="1:7" x14ac:dyDescent="0.45">
      <c r="A78" s="5">
        <v>12</v>
      </c>
      <c r="B78" s="5">
        <v>10</v>
      </c>
      <c r="C78" s="4" t="s">
        <v>2</v>
      </c>
      <c r="D78" s="4" t="s">
        <v>5</v>
      </c>
      <c r="E78" s="1">
        <v>-5.4202091785124099E-2</v>
      </c>
      <c r="F78" s="1">
        <v>-0.24798357712197</v>
      </c>
      <c r="G78" s="1">
        <v>0.14374997042943699</v>
      </c>
    </row>
    <row r="79" spans="1:7" x14ac:dyDescent="0.45">
      <c r="A79" s="5">
        <v>12</v>
      </c>
      <c r="B79" s="5">
        <v>10</v>
      </c>
      <c r="C79" s="4" t="s">
        <v>2</v>
      </c>
      <c r="D79" s="4" t="s">
        <v>0</v>
      </c>
      <c r="E79" s="1">
        <v>-0.614688535889091</v>
      </c>
      <c r="F79" s="1">
        <v>-0.72372854130551001</v>
      </c>
      <c r="G79" s="1">
        <v>-0.47570230777231598</v>
      </c>
    </row>
    <row r="80" spans="1:7" x14ac:dyDescent="0.45">
      <c r="A80" s="5">
        <v>12</v>
      </c>
      <c r="B80" s="5">
        <v>10</v>
      </c>
      <c r="C80" s="4" t="s">
        <v>2</v>
      </c>
      <c r="D80" s="4" t="s">
        <v>1</v>
      </c>
      <c r="E80" s="1">
        <v>0.87374971573451898</v>
      </c>
      <c r="F80" s="1">
        <v>0.81765713621161196</v>
      </c>
      <c r="G80" s="1">
        <v>0.91340903411829799</v>
      </c>
    </row>
    <row r="81" spans="1:7" x14ac:dyDescent="0.45">
      <c r="A81" s="5">
        <v>12</v>
      </c>
      <c r="B81" s="5">
        <v>10</v>
      </c>
      <c r="C81" s="4" t="s">
        <v>3</v>
      </c>
      <c r="D81" s="4" t="s">
        <v>14</v>
      </c>
      <c r="E81" s="1">
        <v>5.2775327087126997E-2</v>
      </c>
      <c r="F81" s="1">
        <v>-0.145150972656056</v>
      </c>
      <c r="G81" s="1">
        <v>0.24664023456872</v>
      </c>
    </row>
    <row r="82" spans="1:7" x14ac:dyDescent="0.45">
      <c r="A82" s="5">
        <v>12</v>
      </c>
      <c r="B82" s="5">
        <v>10</v>
      </c>
      <c r="C82" s="4" t="s">
        <v>3</v>
      </c>
      <c r="D82" s="4" t="s">
        <v>4</v>
      </c>
      <c r="E82" s="1">
        <v>-0.111990191279491</v>
      </c>
      <c r="F82" s="1">
        <v>-0.30177362094008198</v>
      </c>
      <c r="G82" s="1">
        <v>8.6330479267682197E-2</v>
      </c>
    </row>
    <row r="83" spans="1:7" x14ac:dyDescent="0.45">
      <c r="A83" s="5">
        <v>12</v>
      </c>
      <c r="B83" s="5">
        <v>10</v>
      </c>
      <c r="C83" s="4" t="s">
        <v>3</v>
      </c>
      <c r="D83" s="4" t="s">
        <v>5</v>
      </c>
      <c r="E83" s="1">
        <v>-3.2528865521889903E-2</v>
      </c>
      <c r="F83" s="1">
        <v>-0.22749693617848499</v>
      </c>
      <c r="G83" s="1">
        <v>0.16494667370002999</v>
      </c>
    </row>
    <row r="84" spans="1:7" x14ac:dyDescent="0.45">
      <c r="A84" s="5">
        <v>12</v>
      </c>
      <c r="B84" s="5">
        <v>10</v>
      </c>
      <c r="C84" s="4" t="s">
        <v>3</v>
      </c>
      <c r="D84" s="4" t="s">
        <v>0</v>
      </c>
      <c r="E84" s="1">
        <v>-0.34269925889517</v>
      </c>
      <c r="F84" s="1">
        <v>-0.50511950608928002</v>
      </c>
      <c r="G84" s="1">
        <v>-0.15683472746712501</v>
      </c>
    </row>
    <row r="85" spans="1:7" x14ac:dyDescent="0.45">
      <c r="A85" s="5">
        <v>12</v>
      </c>
      <c r="B85" s="5">
        <v>10</v>
      </c>
      <c r="C85" s="4" t="s">
        <v>3</v>
      </c>
      <c r="D85" s="4" t="s">
        <v>1</v>
      </c>
      <c r="E85" s="1">
        <v>0.14914673995949901</v>
      </c>
      <c r="F85" s="1">
        <v>-4.8701639458613097E-2</v>
      </c>
      <c r="G85" s="1">
        <v>0.33573286219869303</v>
      </c>
    </row>
    <row r="86" spans="1:7" x14ac:dyDescent="0.45">
      <c r="A86" s="5">
        <v>12</v>
      </c>
      <c r="B86" s="5">
        <v>10</v>
      </c>
      <c r="C86" s="4" t="s">
        <v>3</v>
      </c>
      <c r="D86" s="4" t="s">
        <v>2</v>
      </c>
      <c r="E86" s="1">
        <v>-0.31195884795891898</v>
      </c>
      <c r="F86" s="1">
        <v>-0.47902782777310399</v>
      </c>
      <c r="G86" s="1">
        <v>-0.123078933614087</v>
      </c>
    </row>
    <row r="87" spans="1:7" x14ac:dyDescent="0.45">
      <c r="A87" s="5">
        <v>16</v>
      </c>
      <c r="B87" s="5">
        <v>6</v>
      </c>
      <c r="C87" s="4" t="s">
        <v>4</v>
      </c>
      <c r="D87" s="4" t="s">
        <v>14</v>
      </c>
      <c r="E87" s="1">
        <v>8.4986669842930102E-2</v>
      </c>
      <c r="F87" s="1">
        <v>-0.113326752033551</v>
      </c>
      <c r="G87" s="1">
        <v>0.27678782309302202</v>
      </c>
    </row>
    <row r="88" spans="1:7" x14ac:dyDescent="0.45">
      <c r="A88" s="5">
        <v>16</v>
      </c>
      <c r="B88" s="5">
        <v>6</v>
      </c>
      <c r="C88" s="4" t="s">
        <v>5</v>
      </c>
      <c r="D88" s="4" t="s">
        <v>14</v>
      </c>
      <c r="E88" s="1">
        <v>-6.4714958771819001E-2</v>
      </c>
      <c r="F88" s="1">
        <v>-0.257858840701506</v>
      </c>
      <c r="G88" s="1">
        <v>0.13340240840662801</v>
      </c>
    </row>
    <row r="89" spans="1:7" x14ac:dyDescent="0.45">
      <c r="A89" s="5">
        <v>16</v>
      </c>
      <c r="B89" s="5">
        <v>6</v>
      </c>
      <c r="C89" s="4" t="s">
        <v>5</v>
      </c>
      <c r="D89" s="4" t="s">
        <v>4</v>
      </c>
      <c r="E89" s="1">
        <v>0.25828205555503903</v>
      </c>
      <c r="F89" s="1">
        <v>6.5166458872034705E-2</v>
      </c>
      <c r="G89" s="1">
        <v>0.43274936870283598</v>
      </c>
    </row>
    <row r="90" spans="1:7" x14ac:dyDescent="0.45">
      <c r="A90" s="5">
        <v>16</v>
      </c>
      <c r="B90" s="5">
        <v>6</v>
      </c>
      <c r="C90" s="4" t="s">
        <v>0</v>
      </c>
      <c r="D90" s="4" t="s">
        <v>14</v>
      </c>
      <c r="E90" s="1">
        <v>-2.8958782277688399E-2</v>
      </c>
      <c r="F90" s="1">
        <v>-0.22410567319494701</v>
      </c>
      <c r="G90" s="1">
        <v>0.16842085105478999</v>
      </c>
    </row>
    <row r="91" spans="1:7" x14ac:dyDescent="0.45">
      <c r="A91" s="5">
        <v>16</v>
      </c>
      <c r="B91" s="5">
        <v>6</v>
      </c>
      <c r="C91" s="4" t="s">
        <v>0</v>
      </c>
      <c r="D91" s="4" t="s">
        <v>4</v>
      </c>
      <c r="E91" s="1">
        <v>-0.25947594689741899</v>
      </c>
      <c r="F91" s="1">
        <v>-0.43378880124824198</v>
      </c>
      <c r="G91" s="1">
        <v>-6.6440569338008001E-2</v>
      </c>
    </row>
    <row r="92" spans="1:7" x14ac:dyDescent="0.45">
      <c r="A92" s="5">
        <v>16</v>
      </c>
      <c r="B92" s="5">
        <v>6</v>
      </c>
      <c r="C92" s="4" t="s">
        <v>0</v>
      </c>
      <c r="D92" s="4" t="s">
        <v>5</v>
      </c>
      <c r="E92" s="1">
        <v>-9.0969414427444203E-2</v>
      </c>
      <c r="F92" s="1">
        <v>-0.28234598781322301</v>
      </c>
      <c r="G92" s="1">
        <v>0.10737075845779701</v>
      </c>
    </row>
    <row r="93" spans="1:7" x14ac:dyDescent="0.45">
      <c r="A93" s="5">
        <v>16</v>
      </c>
      <c r="B93" s="5">
        <v>6</v>
      </c>
      <c r="C93" s="4" t="s">
        <v>1</v>
      </c>
      <c r="D93" s="4" t="s">
        <v>14</v>
      </c>
      <c r="E93" s="1">
        <v>1.17868173183796E-2</v>
      </c>
      <c r="F93" s="1">
        <v>-0.18506327197665001</v>
      </c>
      <c r="G93" s="1">
        <v>0.20772752289936</v>
      </c>
    </row>
    <row r="94" spans="1:7" x14ac:dyDescent="0.45">
      <c r="A94" s="5">
        <v>16</v>
      </c>
      <c r="B94" s="5">
        <v>6</v>
      </c>
      <c r="C94" s="4" t="s">
        <v>1</v>
      </c>
      <c r="D94" s="4" t="s">
        <v>4</v>
      </c>
      <c r="E94" s="1">
        <v>0.19986475491507599</v>
      </c>
      <c r="F94" s="1">
        <v>3.5838140162161702E-3</v>
      </c>
      <c r="G94" s="1">
        <v>0.381316746397525</v>
      </c>
    </row>
    <row r="95" spans="1:7" x14ac:dyDescent="0.45">
      <c r="A95" s="5">
        <v>16</v>
      </c>
      <c r="B95" s="5">
        <v>6</v>
      </c>
      <c r="C95" s="4" t="s">
        <v>1</v>
      </c>
      <c r="D95" s="4" t="s">
        <v>5</v>
      </c>
      <c r="E95" s="1">
        <v>4.9639002301423499E-2</v>
      </c>
      <c r="F95" s="1">
        <v>-0.148227878709984</v>
      </c>
      <c r="G95" s="1">
        <v>0.24368466782536699</v>
      </c>
    </row>
    <row r="96" spans="1:7" x14ac:dyDescent="0.45">
      <c r="A96" s="5">
        <v>16</v>
      </c>
      <c r="B96" s="5">
        <v>6</v>
      </c>
      <c r="C96" s="4" t="s">
        <v>1</v>
      </c>
      <c r="D96" s="4" t="s">
        <v>0</v>
      </c>
      <c r="E96" s="1">
        <v>-0.97809856628851499</v>
      </c>
      <c r="F96" s="1">
        <v>-0.98523678615365795</v>
      </c>
      <c r="G96" s="1">
        <v>-0.96756530679102604</v>
      </c>
    </row>
    <row r="97" spans="1:7" x14ac:dyDescent="0.45">
      <c r="A97" s="5">
        <v>16</v>
      </c>
      <c r="B97" s="5">
        <v>6</v>
      </c>
      <c r="C97" s="4" t="s">
        <v>2</v>
      </c>
      <c r="D97" s="4" t="s">
        <v>14</v>
      </c>
      <c r="E97" s="1">
        <v>-0.136013237788251</v>
      </c>
      <c r="F97" s="1">
        <v>-0.32378465892741998</v>
      </c>
      <c r="G97" s="1">
        <v>6.2066562326855201E-2</v>
      </c>
    </row>
    <row r="98" spans="1:7" x14ac:dyDescent="0.45">
      <c r="A98" s="5">
        <v>16</v>
      </c>
      <c r="B98" s="5">
        <v>6</v>
      </c>
      <c r="C98" s="4" t="s">
        <v>2</v>
      </c>
      <c r="D98" s="4" t="s">
        <v>4</v>
      </c>
      <c r="E98" s="1">
        <v>-6.3386436036500501E-2</v>
      </c>
      <c r="F98" s="1">
        <v>-0.25661311623854799</v>
      </c>
      <c r="G98" s="1">
        <v>0.13471243008473999</v>
      </c>
    </row>
    <row r="99" spans="1:7" x14ac:dyDescent="0.45">
      <c r="A99" s="5">
        <v>16</v>
      </c>
      <c r="B99" s="5">
        <v>6</v>
      </c>
      <c r="C99" s="4" t="s">
        <v>2</v>
      </c>
      <c r="D99" s="4" t="s">
        <v>5</v>
      </c>
      <c r="E99" s="1">
        <v>-0.220869741707268</v>
      </c>
      <c r="F99" s="1">
        <v>-0.399940517511441</v>
      </c>
      <c r="G99" s="1">
        <v>-2.5556856620347099E-2</v>
      </c>
    </row>
    <row r="100" spans="1:7" x14ac:dyDescent="0.45">
      <c r="A100" s="5">
        <v>16</v>
      </c>
      <c r="B100" s="5">
        <v>6</v>
      </c>
      <c r="C100" s="4" t="s">
        <v>2</v>
      </c>
      <c r="D100" s="4" t="s">
        <v>0</v>
      </c>
      <c r="E100" s="1">
        <v>-0.73339320790788398</v>
      </c>
      <c r="F100" s="1">
        <v>-0.81273664017591196</v>
      </c>
      <c r="G100" s="1">
        <v>-0.62734303048557105</v>
      </c>
    </row>
    <row r="101" spans="1:7" x14ac:dyDescent="0.45">
      <c r="A101" s="5">
        <v>16</v>
      </c>
      <c r="B101" s="5">
        <v>6</v>
      </c>
      <c r="C101" s="4" t="s">
        <v>2</v>
      </c>
      <c r="D101" s="4" t="s">
        <v>1</v>
      </c>
      <c r="E101" s="1">
        <v>0.77513737980246</v>
      </c>
      <c r="F101" s="1">
        <v>0.68265208671356004</v>
      </c>
      <c r="G101" s="1">
        <v>0.84318147196029403</v>
      </c>
    </row>
    <row r="102" spans="1:7" x14ac:dyDescent="0.45">
      <c r="A102" s="5">
        <v>16</v>
      </c>
      <c r="B102" s="5">
        <v>6</v>
      </c>
      <c r="C102" s="4" t="s">
        <v>3</v>
      </c>
      <c r="D102" s="4" t="s">
        <v>14</v>
      </c>
      <c r="E102" s="1">
        <v>0.22286526270672999</v>
      </c>
      <c r="F102" s="1">
        <v>2.76542076899822E-2</v>
      </c>
      <c r="G102" s="1">
        <v>0.40170215956274102</v>
      </c>
    </row>
    <row r="103" spans="1:7" x14ac:dyDescent="0.45">
      <c r="A103" s="5">
        <v>16</v>
      </c>
      <c r="B103" s="5">
        <v>6</v>
      </c>
      <c r="C103" s="4" t="s">
        <v>3</v>
      </c>
      <c r="D103" s="4" t="s">
        <v>4</v>
      </c>
      <c r="E103" s="1">
        <v>0.31024810495834199</v>
      </c>
      <c r="F103" s="1">
        <v>0.121213131863787</v>
      </c>
      <c r="G103" s="1">
        <v>0.47756706885482902</v>
      </c>
    </row>
    <row r="104" spans="1:7" x14ac:dyDescent="0.45">
      <c r="A104" s="5">
        <v>16</v>
      </c>
      <c r="B104" s="5">
        <v>6</v>
      </c>
      <c r="C104" s="4" t="s">
        <v>3</v>
      </c>
      <c r="D104" s="4" t="s">
        <v>5</v>
      </c>
      <c r="E104" s="1">
        <v>0.26059462593001798</v>
      </c>
      <c r="F104" s="1">
        <v>6.76349854265242E-2</v>
      </c>
      <c r="G104" s="1">
        <v>0.434762331156265</v>
      </c>
    </row>
    <row r="105" spans="1:7" x14ac:dyDescent="0.45">
      <c r="A105" s="5">
        <v>16</v>
      </c>
      <c r="B105" s="5">
        <v>6</v>
      </c>
      <c r="C105" s="4" t="s">
        <v>3</v>
      </c>
      <c r="D105" s="4" t="s">
        <v>0</v>
      </c>
      <c r="E105" s="1">
        <v>-0.103977321407716</v>
      </c>
      <c r="F105" s="1">
        <v>-0.29438658129937101</v>
      </c>
      <c r="G105" s="1">
        <v>9.4371702595589399E-2</v>
      </c>
    </row>
    <row r="106" spans="1:7" x14ac:dyDescent="0.45">
      <c r="A106" s="5">
        <v>16</v>
      </c>
      <c r="B106" s="5">
        <v>6</v>
      </c>
      <c r="C106" s="4" t="s">
        <v>3</v>
      </c>
      <c r="D106" s="4" t="s">
        <v>1</v>
      </c>
      <c r="E106" s="1">
        <v>6.8173913004784703E-2</v>
      </c>
      <c r="F106" s="1">
        <v>-0.12998837278771699</v>
      </c>
      <c r="G106" s="1">
        <v>0.26109921092126598</v>
      </c>
    </row>
    <row r="107" spans="1:7" x14ac:dyDescent="0.45">
      <c r="A107" s="5">
        <v>16</v>
      </c>
      <c r="B107" s="5">
        <v>6</v>
      </c>
      <c r="C107" s="4" t="s">
        <v>3</v>
      </c>
      <c r="D107" s="4" t="s">
        <v>2</v>
      </c>
      <c r="E107" s="1">
        <v>-0.50542574894565695</v>
      </c>
      <c r="F107" s="1">
        <v>-0.63846297968309196</v>
      </c>
      <c r="G107" s="1">
        <v>-0.34306214180898598</v>
      </c>
    </row>
    <row r="108" spans="1:7" x14ac:dyDescent="0.45">
      <c r="A108" s="5">
        <v>16</v>
      </c>
      <c r="B108" s="5">
        <v>10</v>
      </c>
      <c r="C108" s="4" t="s">
        <v>4</v>
      </c>
      <c r="D108" s="4" t="s">
        <v>14</v>
      </c>
      <c r="E108" s="1">
        <v>-4.7616507298002203E-3</v>
      </c>
      <c r="F108" s="1">
        <v>-0.20099529501150901</v>
      </c>
      <c r="G108" s="1">
        <v>0.191839408398602</v>
      </c>
    </row>
    <row r="109" spans="1:7" x14ac:dyDescent="0.45">
      <c r="A109" s="5">
        <v>16</v>
      </c>
      <c r="B109" s="5">
        <v>10</v>
      </c>
      <c r="C109" s="4" t="s">
        <v>5</v>
      </c>
      <c r="D109" s="4" t="s">
        <v>14</v>
      </c>
      <c r="E109" s="1">
        <v>-4.1873104913055402E-3</v>
      </c>
      <c r="F109" s="1">
        <v>-0.20044408298460201</v>
      </c>
      <c r="G109" s="1">
        <v>0.192392561643695</v>
      </c>
    </row>
    <row r="110" spans="1:7" x14ac:dyDescent="0.45">
      <c r="A110" s="5">
        <v>16</v>
      </c>
      <c r="B110" s="5">
        <v>10</v>
      </c>
      <c r="C110" s="4" t="s">
        <v>5</v>
      </c>
      <c r="D110" s="4" t="s">
        <v>4</v>
      </c>
      <c r="E110" s="1">
        <v>3.3965892424747297E-2</v>
      </c>
      <c r="F110" s="1">
        <v>-0.16354686616195999</v>
      </c>
      <c r="G110" s="1">
        <v>0.22886065086652299</v>
      </c>
    </row>
    <row r="111" spans="1:7" x14ac:dyDescent="0.45">
      <c r="A111" s="5">
        <v>16</v>
      </c>
      <c r="B111" s="5">
        <v>10</v>
      </c>
      <c r="C111" s="4" t="s">
        <v>0</v>
      </c>
      <c r="D111" s="4" t="s">
        <v>14</v>
      </c>
      <c r="E111" s="1">
        <v>0.15426005235194301</v>
      </c>
      <c r="F111" s="1">
        <v>-4.3478995113189298E-2</v>
      </c>
      <c r="G111" s="1">
        <v>0.34036851583876399</v>
      </c>
    </row>
    <row r="112" spans="1:7" x14ac:dyDescent="0.45">
      <c r="A112" s="5">
        <v>16</v>
      </c>
      <c r="B112" s="5">
        <v>10</v>
      </c>
      <c r="C112" s="4" t="s">
        <v>0</v>
      </c>
      <c r="D112" s="4" t="s">
        <v>4</v>
      </c>
      <c r="E112" s="1">
        <v>3.7683140880084898E-2</v>
      </c>
      <c r="F112" s="1">
        <v>-0.159922202145624</v>
      </c>
      <c r="G112" s="1">
        <v>0.23238471282655601</v>
      </c>
    </row>
    <row r="113" spans="1:7" x14ac:dyDescent="0.45">
      <c r="A113" s="5">
        <v>16</v>
      </c>
      <c r="B113" s="5">
        <v>10</v>
      </c>
      <c r="C113" s="4" t="s">
        <v>0</v>
      </c>
      <c r="D113" s="4" t="s">
        <v>5</v>
      </c>
      <c r="E113" s="1">
        <v>2.19293124803773E-2</v>
      </c>
      <c r="F113" s="1">
        <v>-0.175247179123041</v>
      </c>
      <c r="G113" s="1">
        <v>0.21741445673937701</v>
      </c>
    </row>
    <row r="114" spans="1:7" x14ac:dyDescent="0.45">
      <c r="A114" s="5">
        <v>16</v>
      </c>
      <c r="B114" s="5">
        <v>10</v>
      </c>
      <c r="C114" s="4" t="s">
        <v>1</v>
      </c>
      <c r="D114" s="4" t="s">
        <v>14</v>
      </c>
      <c r="E114" s="1">
        <v>-0.135557718318982</v>
      </c>
      <c r="F114" s="1">
        <v>-0.32336917265929999</v>
      </c>
      <c r="G114" s="1">
        <v>6.25288372076159E-2</v>
      </c>
    </row>
    <row r="115" spans="1:7" x14ac:dyDescent="0.45">
      <c r="A115" s="5">
        <v>16</v>
      </c>
      <c r="B115" s="5">
        <v>10</v>
      </c>
      <c r="C115" s="4" t="s">
        <v>1</v>
      </c>
      <c r="D115" s="4" t="s">
        <v>4</v>
      </c>
      <c r="E115" s="1">
        <v>-2.16242979433586E-2</v>
      </c>
      <c r="F115" s="1">
        <v>-0.217123702790052</v>
      </c>
      <c r="G115" s="1">
        <v>0.17554295063036299</v>
      </c>
    </row>
    <row r="116" spans="1:7" x14ac:dyDescent="0.45">
      <c r="A116" s="5">
        <v>16</v>
      </c>
      <c r="B116" s="5">
        <v>10</v>
      </c>
      <c r="C116" s="4" t="s">
        <v>1</v>
      </c>
      <c r="D116" s="4" t="s">
        <v>5</v>
      </c>
      <c r="E116" s="1">
        <v>-8.8606832158849999E-2</v>
      </c>
      <c r="F116" s="1">
        <v>-0.28015260593750901</v>
      </c>
      <c r="G116" s="1">
        <v>0.10972447886165</v>
      </c>
    </row>
    <row r="117" spans="1:7" x14ac:dyDescent="0.45">
      <c r="A117" s="5">
        <v>16</v>
      </c>
      <c r="B117" s="5">
        <v>10</v>
      </c>
      <c r="C117" s="4" t="s">
        <v>1</v>
      </c>
      <c r="D117" s="4" t="s">
        <v>0</v>
      </c>
      <c r="E117" s="1">
        <v>-0.924939173933637</v>
      </c>
      <c r="F117" s="1">
        <v>-0.94895627000663396</v>
      </c>
      <c r="G117" s="1">
        <v>-0.89025786538747698</v>
      </c>
    </row>
    <row r="118" spans="1:7" x14ac:dyDescent="0.45">
      <c r="A118" s="5">
        <v>16</v>
      </c>
      <c r="B118" s="5">
        <v>10</v>
      </c>
      <c r="C118" s="4" t="s">
        <v>2</v>
      </c>
      <c r="D118" s="4" t="s">
        <v>14</v>
      </c>
      <c r="E118" s="1">
        <v>-0.100806728320532</v>
      </c>
      <c r="F118" s="1">
        <v>-0.29145732533880397</v>
      </c>
      <c r="G118" s="1">
        <v>9.7546384198677893E-2</v>
      </c>
    </row>
    <row r="119" spans="1:7" x14ac:dyDescent="0.45">
      <c r="A119" s="5">
        <v>16</v>
      </c>
      <c r="B119" s="5">
        <v>10</v>
      </c>
      <c r="C119" s="4" t="s">
        <v>2</v>
      </c>
      <c r="D119" s="4" t="s">
        <v>4</v>
      </c>
      <c r="E119" s="1">
        <v>-1.7660685712751301E-2</v>
      </c>
      <c r="F119" s="1">
        <v>-0.213342247515073</v>
      </c>
      <c r="G119" s="1">
        <v>0.17938321745264199</v>
      </c>
    </row>
    <row r="120" spans="1:7" x14ac:dyDescent="0.45">
      <c r="A120" s="5">
        <v>16</v>
      </c>
      <c r="B120" s="5">
        <v>10</v>
      </c>
      <c r="C120" s="4" t="s">
        <v>2</v>
      </c>
      <c r="D120" s="4" t="s">
        <v>5</v>
      </c>
      <c r="E120" s="1">
        <v>-0.104766884273598</v>
      </c>
      <c r="F120" s="1">
        <v>-0.295115488757068</v>
      </c>
      <c r="G120" s="1">
        <v>9.3580493696942102E-2</v>
      </c>
    </row>
    <row r="121" spans="1:7" x14ac:dyDescent="0.45">
      <c r="A121" s="5">
        <v>16</v>
      </c>
      <c r="B121" s="5">
        <v>10</v>
      </c>
      <c r="C121" s="4" t="s">
        <v>2</v>
      </c>
      <c r="D121" s="4" t="s">
        <v>0</v>
      </c>
      <c r="E121" s="1">
        <v>-0.80120863336119696</v>
      </c>
      <c r="F121" s="1">
        <v>-0.86197690296362095</v>
      </c>
      <c r="G121" s="1">
        <v>-0.71774133298169396</v>
      </c>
    </row>
    <row r="122" spans="1:7" x14ac:dyDescent="0.45">
      <c r="A122" s="5">
        <v>16</v>
      </c>
      <c r="B122" s="5">
        <v>10</v>
      </c>
      <c r="C122" s="4" t="s">
        <v>2</v>
      </c>
      <c r="D122" s="4" t="s">
        <v>1</v>
      </c>
      <c r="E122" s="1">
        <v>0.89531143462045704</v>
      </c>
      <c r="F122" s="1">
        <v>0.84802164480265896</v>
      </c>
      <c r="G122" s="1">
        <v>0.92845613319422204</v>
      </c>
    </row>
    <row r="123" spans="1:7" x14ac:dyDescent="0.45">
      <c r="A123" s="5">
        <v>16</v>
      </c>
      <c r="B123" s="5">
        <v>10</v>
      </c>
      <c r="C123" s="4" t="s">
        <v>3</v>
      </c>
      <c r="D123" s="4" t="s">
        <v>14</v>
      </c>
      <c r="E123" s="1">
        <v>-0.10020708367520099</v>
      </c>
      <c r="F123" s="1">
        <v>-0.29090292170184801</v>
      </c>
      <c r="G123" s="1">
        <v>9.8146348521823995E-2</v>
      </c>
    </row>
    <row r="124" spans="1:7" x14ac:dyDescent="0.45">
      <c r="A124" s="5">
        <v>16</v>
      </c>
      <c r="B124" s="5">
        <v>10</v>
      </c>
      <c r="C124" s="4" t="s">
        <v>3</v>
      </c>
      <c r="D124" s="4" t="s">
        <v>4</v>
      </c>
      <c r="E124" s="1">
        <v>-3.6901363180589897E-2</v>
      </c>
      <c r="F124" s="1">
        <v>-0.23164398860760699</v>
      </c>
      <c r="G124" s="1">
        <v>0.160684951079854</v>
      </c>
    </row>
    <row r="125" spans="1:7" x14ac:dyDescent="0.45">
      <c r="A125" s="5">
        <v>16</v>
      </c>
      <c r="B125" s="5">
        <v>10</v>
      </c>
      <c r="C125" s="4" t="s">
        <v>3</v>
      </c>
      <c r="D125" s="4" t="s">
        <v>5</v>
      </c>
      <c r="E125" s="1">
        <v>-3.4429538664747197E-2</v>
      </c>
      <c r="F125" s="1">
        <v>-0.229300480295096</v>
      </c>
      <c r="G125" s="1">
        <v>0.16309505871888</v>
      </c>
    </row>
    <row r="126" spans="1:7" x14ac:dyDescent="0.45">
      <c r="A126" s="5">
        <v>16</v>
      </c>
      <c r="B126" s="5">
        <v>10</v>
      </c>
      <c r="C126" s="4" t="s">
        <v>3</v>
      </c>
      <c r="D126" s="4" t="s">
        <v>0</v>
      </c>
      <c r="E126" s="1">
        <v>-0.17428080036600699</v>
      </c>
      <c r="F126" s="1">
        <v>-0.35843239000772598</v>
      </c>
      <c r="G126" s="1">
        <v>2.2925635306438898E-2</v>
      </c>
    </row>
    <row r="127" spans="1:7" x14ac:dyDescent="0.45">
      <c r="A127" s="5">
        <v>16</v>
      </c>
      <c r="B127" s="5">
        <v>10</v>
      </c>
      <c r="C127" s="4" t="s">
        <v>3</v>
      </c>
      <c r="D127" s="4" t="s">
        <v>1</v>
      </c>
      <c r="E127" s="1">
        <v>0.14316525875299199</v>
      </c>
      <c r="F127" s="1">
        <v>-5.4797316518387103E-2</v>
      </c>
      <c r="G127" s="1">
        <v>0.33029864522826302</v>
      </c>
    </row>
    <row r="128" spans="1:7" x14ac:dyDescent="0.45">
      <c r="A128" s="5">
        <v>16</v>
      </c>
      <c r="B128" s="5">
        <v>10</v>
      </c>
      <c r="C128" s="4" t="s">
        <v>3</v>
      </c>
      <c r="D128" s="4" t="s">
        <v>2</v>
      </c>
      <c r="E128" s="1">
        <v>-0.28534755783071297</v>
      </c>
      <c r="F128" s="1">
        <v>-0.456199901452222</v>
      </c>
      <c r="G128" s="1">
        <v>-9.4206024505917099E-2</v>
      </c>
    </row>
  </sheetData>
  <phoneticPr fontId="1" type="noConversion"/>
  <conditionalFormatting sqref="E1:G1048576">
    <cfRule type="colorScale" priority="1">
      <colorScale>
        <cfvo type="num" val="-1"/>
        <cfvo type="num" val="0"/>
        <cfvo type="num" val="1"/>
        <color theme="8"/>
        <color theme="0"/>
        <color rgb="FFC0000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7" x14ac:dyDescent="0.45"/>
  <cols>
    <col min="1" max="2" width="5.1640625" style="4" customWidth="1"/>
    <col min="3" max="4" width="10.4140625" style="4" customWidth="1"/>
    <col min="5" max="7" width="12.83203125" style="1" customWidth="1"/>
    <col min="8" max="16384" width="8.6640625" style="4"/>
  </cols>
  <sheetData>
    <row r="1" spans="1:7" x14ac:dyDescent="0.45">
      <c r="A1" s="6" t="s">
        <v>13</v>
      </c>
    </row>
    <row r="2" spans="1:7" x14ac:dyDescent="0.45">
      <c r="A2" s="3" t="s">
        <v>9</v>
      </c>
      <c r="B2" s="3" t="s">
        <v>10</v>
      </c>
      <c r="C2" s="3" t="s">
        <v>11</v>
      </c>
      <c r="D2" s="3" t="s">
        <v>12</v>
      </c>
      <c r="E2" s="2" t="s">
        <v>8</v>
      </c>
      <c r="F2" s="2" t="s">
        <v>6</v>
      </c>
      <c r="G2" s="2" t="s">
        <v>7</v>
      </c>
    </row>
    <row r="3" spans="1:7" x14ac:dyDescent="0.45">
      <c r="A3" s="5">
        <v>8</v>
      </c>
      <c r="B3" s="5">
        <v>6</v>
      </c>
      <c r="C3" s="4" t="s">
        <v>0</v>
      </c>
      <c r="D3" s="4" t="s">
        <v>14</v>
      </c>
      <c r="E3" s="1">
        <v>-0.10048643957690601</v>
      </c>
      <c r="F3" s="1">
        <v>-0.29116121715069798</v>
      </c>
      <c r="G3" s="1">
        <v>9.7866861630273597E-2</v>
      </c>
    </row>
    <row r="4" spans="1:7" x14ac:dyDescent="0.45">
      <c r="A4" s="5">
        <v>8</v>
      </c>
      <c r="B4" s="5">
        <v>10</v>
      </c>
      <c r="C4" s="4" t="s">
        <v>0</v>
      </c>
      <c r="D4" s="4" t="s">
        <v>14</v>
      </c>
      <c r="E4" s="1">
        <v>2.0990962703807499E-3</v>
      </c>
      <c r="F4" s="1">
        <v>-0.19440269091359599</v>
      </c>
      <c r="G4" s="1">
        <v>0.19843891175101</v>
      </c>
    </row>
    <row r="5" spans="1:7" x14ac:dyDescent="0.45">
      <c r="A5" s="5">
        <v>12</v>
      </c>
      <c r="B5" s="5">
        <v>6</v>
      </c>
      <c r="C5" s="4" t="s">
        <v>0</v>
      </c>
      <c r="D5" s="4" t="s">
        <v>14</v>
      </c>
      <c r="E5" s="1">
        <v>3.5371156939686801E-2</v>
      </c>
      <c r="F5" s="1">
        <v>-0.16217722878931101</v>
      </c>
      <c r="G5" s="1">
        <v>0.230193484195377</v>
      </c>
    </row>
    <row r="6" spans="1:7" x14ac:dyDescent="0.45">
      <c r="A6" s="5">
        <v>12</v>
      </c>
      <c r="B6" s="5">
        <v>10</v>
      </c>
      <c r="C6" s="4" t="s">
        <v>0</v>
      </c>
      <c r="D6" s="4" t="s">
        <v>14</v>
      </c>
      <c r="E6" s="1">
        <v>7.5591664098712805E-2</v>
      </c>
      <c r="F6" s="1">
        <v>-0.122651072589367</v>
      </c>
      <c r="G6" s="1">
        <v>0.26803357832820102</v>
      </c>
    </row>
    <row r="7" spans="1:7" x14ac:dyDescent="0.45">
      <c r="A7" s="5">
        <v>16</v>
      </c>
      <c r="B7" s="5">
        <v>6</v>
      </c>
      <c r="C7" s="4" t="s">
        <v>0</v>
      </c>
      <c r="D7" s="4" t="s">
        <v>14</v>
      </c>
      <c r="E7" s="1">
        <v>-2.8958782277688399E-2</v>
      </c>
      <c r="F7" s="1">
        <v>-0.22410567319494701</v>
      </c>
      <c r="G7" s="1">
        <v>0.16842085105478999</v>
      </c>
    </row>
    <row r="8" spans="1:7" x14ac:dyDescent="0.45">
      <c r="A8" s="5">
        <v>16</v>
      </c>
      <c r="B8" s="5">
        <v>10</v>
      </c>
      <c r="C8" s="4" t="s">
        <v>0</v>
      </c>
      <c r="D8" s="4" t="s">
        <v>14</v>
      </c>
      <c r="E8" s="1">
        <v>0.15426005235194301</v>
      </c>
      <c r="F8" s="1">
        <v>-4.3478995113189298E-2</v>
      </c>
      <c r="G8" s="1">
        <v>0.34036851583876399</v>
      </c>
    </row>
    <row r="9" spans="1:7" ht="17.5" thickBot="1" x14ac:dyDescent="0.5">
      <c r="A9" s="8" t="s">
        <v>15</v>
      </c>
      <c r="B9" s="8"/>
      <c r="C9" s="9"/>
      <c r="D9" s="9"/>
      <c r="E9" s="10">
        <f>AVERAGE(E3:E8)</f>
        <v>2.2979457967688161E-2</v>
      </c>
      <c r="F9" s="10">
        <f t="shared" ref="F9:G9" si="0">AVERAGE(F3:F8)</f>
        <v>-0.17299614629185137</v>
      </c>
      <c r="G9" s="10">
        <f t="shared" si="0"/>
        <v>0.21722036713306925</v>
      </c>
    </row>
    <row r="10" spans="1:7" x14ac:dyDescent="0.45">
      <c r="A10" s="5">
        <v>8</v>
      </c>
      <c r="B10" s="5">
        <v>6</v>
      </c>
      <c r="C10" s="4" t="s">
        <v>0</v>
      </c>
      <c r="D10" s="4" t="s">
        <v>5</v>
      </c>
      <c r="E10" s="1">
        <v>-1.7304493881681399E-2</v>
      </c>
      <c r="F10" s="1">
        <v>-0.21300213793895401</v>
      </c>
      <c r="G10" s="1">
        <v>0.17972803096871701</v>
      </c>
    </row>
    <row r="11" spans="1:7" x14ac:dyDescent="0.45">
      <c r="A11" s="5">
        <v>8</v>
      </c>
      <c r="B11" s="5">
        <v>10</v>
      </c>
      <c r="C11" s="4" t="s">
        <v>0</v>
      </c>
      <c r="D11" s="4" t="s">
        <v>5</v>
      </c>
      <c r="E11" s="1">
        <v>3.74436521390576E-2</v>
      </c>
      <c r="F11" s="1">
        <v>-0.16015588671318201</v>
      </c>
      <c r="G11" s="1">
        <v>0.23215782434780799</v>
      </c>
    </row>
    <row r="12" spans="1:7" x14ac:dyDescent="0.45">
      <c r="A12" s="5">
        <v>12</v>
      </c>
      <c r="B12" s="5">
        <v>6</v>
      </c>
      <c r="C12" s="4" t="s">
        <v>0</v>
      </c>
      <c r="D12" s="4" t="s">
        <v>5</v>
      </c>
      <c r="E12" s="1">
        <v>-9.4015035250534396E-2</v>
      </c>
      <c r="F12" s="1">
        <v>-0.28517054210024001</v>
      </c>
      <c r="G12" s="1">
        <v>0.10433327769221</v>
      </c>
    </row>
    <row r="13" spans="1:7" x14ac:dyDescent="0.45">
      <c r="A13" s="5">
        <v>12</v>
      </c>
      <c r="B13" s="5">
        <v>10</v>
      </c>
      <c r="C13" s="4" t="s">
        <v>0</v>
      </c>
      <c r="D13" s="4" t="s">
        <v>5</v>
      </c>
      <c r="E13" s="1">
        <v>1.5768034077147101E-2</v>
      </c>
      <c r="F13" s="1">
        <v>-0.18121485490769201</v>
      </c>
      <c r="G13" s="1">
        <v>0.21153450641323701</v>
      </c>
    </row>
    <row r="14" spans="1:7" x14ac:dyDescent="0.45">
      <c r="A14" s="5">
        <v>16</v>
      </c>
      <c r="B14" s="5">
        <v>6</v>
      </c>
      <c r="C14" s="4" t="s">
        <v>0</v>
      </c>
      <c r="D14" s="4" t="s">
        <v>5</v>
      </c>
      <c r="E14" s="1">
        <v>-9.0969414427444203E-2</v>
      </c>
      <c r="F14" s="1">
        <v>-0.28234598781322301</v>
      </c>
      <c r="G14" s="1">
        <v>0.10737075845779701</v>
      </c>
    </row>
    <row r="15" spans="1:7" x14ac:dyDescent="0.45">
      <c r="A15" s="5">
        <v>16</v>
      </c>
      <c r="B15" s="5">
        <v>10</v>
      </c>
      <c r="C15" s="4" t="s">
        <v>0</v>
      </c>
      <c r="D15" s="4" t="s">
        <v>5</v>
      </c>
      <c r="E15" s="1">
        <v>2.19293124803773E-2</v>
      </c>
      <c r="F15" s="1">
        <v>-0.175247179123041</v>
      </c>
      <c r="G15" s="1">
        <v>0.21741445673937701</v>
      </c>
    </row>
    <row r="16" spans="1:7" s="7" customFormat="1" ht="17.5" thickBot="1" x14ac:dyDescent="0.5">
      <c r="A16" s="8" t="s">
        <v>15</v>
      </c>
      <c r="B16" s="8"/>
      <c r="C16" s="9"/>
      <c r="D16" s="9"/>
      <c r="E16" s="10">
        <f>AVERAGE(E10:E15)</f>
        <v>-2.1191324143846335E-2</v>
      </c>
      <c r="F16" s="10">
        <f t="shared" ref="F16" si="1">AVERAGE(F10:F15)</f>
        <v>-0.21618943143272198</v>
      </c>
      <c r="G16" s="10">
        <f t="shared" ref="G16" si="2">AVERAGE(G10:G15)</f>
        <v>0.17542314243652435</v>
      </c>
    </row>
    <row r="17" spans="1:7" x14ac:dyDescent="0.45">
      <c r="A17" s="5">
        <v>8</v>
      </c>
      <c r="B17" s="5">
        <v>6</v>
      </c>
      <c r="C17" s="4" t="s">
        <v>0</v>
      </c>
      <c r="D17" s="4" t="s">
        <v>4</v>
      </c>
      <c r="E17" s="1">
        <v>-1.36805896743252E-2</v>
      </c>
      <c r="F17" s="1">
        <v>-0.209539157058308</v>
      </c>
      <c r="G17" s="1">
        <v>0.18323342195379499</v>
      </c>
    </row>
    <row r="18" spans="1:7" x14ac:dyDescent="0.45">
      <c r="A18" s="5">
        <v>8</v>
      </c>
      <c r="B18" s="5">
        <v>10</v>
      </c>
      <c r="C18" s="4" t="s">
        <v>0</v>
      </c>
      <c r="D18" s="4" t="s">
        <v>4</v>
      </c>
      <c r="E18" s="1">
        <v>0.16327169197147801</v>
      </c>
      <c r="F18" s="1">
        <v>-3.4248287179046502E-2</v>
      </c>
      <c r="G18" s="1">
        <v>0.34851637308921701</v>
      </c>
    </row>
    <row r="19" spans="1:7" x14ac:dyDescent="0.45">
      <c r="A19" s="5">
        <v>12</v>
      </c>
      <c r="B19" s="5">
        <v>6</v>
      </c>
      <c r="C19" s="4" t="s">
        <v>0</v>
      </c>
      <c r="D19" s="4" t="s">
        <v>4</v>
      </c>
      <c r="E19" s="1">
        <v>-6.9605292986067199E-2</v>
      </c>
      <c r="F19" s="1">
        <v>-0.26243886607100603</v>
      </c>
      <c r="G19" s="1">
        <v>0.128574205076391</v>
      </c>
    </row>
    <row r="20" spans="1:7" x14ac:dyDescent="0.45">
      <c r="A20" s="5">
        <v>12</v>
      </c>
      <c r="B20" s="5">
        <v>10</v>
      </c>
      <c r="C20" s="4" t="s">
        <v>0</v>
      </c>
      <c r="D20" s="4" t="s">
        <v>4</v>
      </c>
      <c r="E20" s="1">
        <v>5.3548301063103501E-2</v>
      </c>
      <c r="F20" s="1">
        <v>-0.14439205444393999</v>
      </c>
      <c r="G20" s="1">
        <v>0.247368105670323</v>
      </c>
    </row>
    <row r="21" spans="1:7" x14ac:dyDescent="0.45">
      <c r="A21" s="5">
        <v>16</v>
      </c>
      <c r="B21" s="5">
        <v>6</v>
      </c>
      <c r="C21" s="4" t="s">
        <v>0</v>
      </c>
      <c r="D21" s="4" t="s">
        <v>4</v>
      </c>
      <c r="E21" s="1">
        <v>-0.25947594689741899</v>
      </c>
      <c r="F21" s="1">
        <v>-0.43378880124824198</v>
      </c>
      <c r="G21" s="1">
        <v>-6.6440569338008001E-2</v>
      </c>
    </row>
    <row r="22" spans="1:7" x14ac:dyDescent="0.45">
      <c r="A22" s="5">
        <v>16</v>
      </c>
      <c r="B22" s="5">
        <v>10</v>
      </c>
      <c r="C22" s="4" t="s">
        <v>0</v>
      </c>
      <c r="D22" s="4" t="s">
        <v>4</v>
      </c>
      <c r="E22" s="1">
        <v>3.7683140880084898E-2</v>
      </c>
      <c r="F22" s="1">
        <v>-0.159922202145624</v>
      </c>
      <c r="G22" s="1">
        <v>0.23238471282655601</v>
      </c>
    </row>
    <row r="23" spans="1:7" s="7" customFormat="1" ht="17.5" thickBot="1" x14ac:dyDescent="0.5">
      <c r="A23" s="8" t="s">
        <v>15</v>
      </c>
      <c r="B23" s="8"/>
      <c r="C23" s="9"/>
      <c r="D23" s="9"/>
      <c r="E23" s="10">
        <f>AVERAGE(E17:E22)</f>
        <v>-1.470978260719083E-2</v>
      </c>
      <c r="F23" s="10">
        <f t="shared" ref="F23" si="3">AVERAGE(F17:F22)</f>
        <v>-0.20738822802436108</v>
      </c>
      <c r="G23" s="10">
        <f t="shared" ref="G23" si="4">AVERAGE(G17:G22)</f>
        <v>0.17893937487971234</v>
      </c>
    </row>
    <row r="24" spans="1:7" x14ac:dyDescent="0.45">
      <c r="A24" s="5">
        <v>8</v>
      </c>
      <c r="B24" s="5">
        <v>6</v>
      </c>
      <c r="C24" s="4" t="s">
        <v>2</v>
      </c>
      <c r="D24" s="4" t="s">
        <v>0</v>
      </c>
      <c r="E24" s="1">
        <v>-0.58082730787953896</v>
      </c>
      <c r="F24" s="1">
        <v>-0.69765548599567495</v>
      </c>
      <c r="G24" s="1">
        <v>-0.43390908083391799</v>
      </c>
    </row>
    <row r="25" spans="1:7" x14ac:dyDescent="0.45">
      <c r="A25" s="5">
        <v>8</v>
      </c>
      <c r="B25" s="5">
        <v>10</v>
      </c>
      <c r="C25" s="4" t="s">
        <v>2</v>
      </c>
      <c r="D25" s="4" t="s">
        <v>0</v>
      </c>
      <c r="E25" s="1">
        <v>-0.61177960563753198</v>
      </c>
      <c r="F25" s="1">
        <v>-0.72150082964380402</v>
      </c>
      <c r="G25" s="1">
        <v>-0.47208715055150302</v>
      </c>
    </row>
    <row r="26" spans="1:7" x14ac:dyDescent="0.45">
      <c r="A26" s="5">
        <v>12</v>
      </c>
      <c r="B26" s="5">
        <v>6</v>
      </c>
      <c r="C26" s="4" t="s">
        <v>2</v>
      </c>
      <c r="D26" s="4" t="s">
        <v>0</v>
      </c>
      <c r="E26" s="1">
        <v>-0.76878724157224698</v>
      </c>
      <c r="F26" s="1">
        <v>-0.83857816657860296</v>
      </c>
      <c r="G26" s="1">
        <v>-0.67416955674632995</v>
      </c>
    </row>
    <row r="27" spans="1:7" x14ac:dyDescent="0.45">
      <c r="A27" s="5">
        <v>12</v>
      </c>
      <c r="B27" s="5">
        <v>10</v>
      </c>
      <c r="C27" s="4" t="s">
        <v>2</v>
      </c>
      <c r="D27" s="4" t="s">
        <v>0</v>
      </c>
      <c r="E27" s="1">
        <v>-0.614688535889091</v>
      </c>
      <c r="F27" s="1">
        <v>-0.72372854130551001</v>
      </c>
      <c r="G27" s="1">
        <v>-0.47570230777231598</v>
      </c>
    </row>
    <row r="28" spans="1:7" x14ac:dyDescent="0.45">
      <c r="A28" s="5">
        <v>16</v>
      </c>
      <c r="B28" s="5">
        <v>6</v>
      </c>
      <c r="C28" s="4" t="s">
        <v>2</v>
      </c>
      <c r="D28" s="4" t="s">
        <v>0</v>
      </c>
      <c r="E28" s="1">
        <v>-0.73339320790788398</v>
      </c>
      <c r="F28" s="1">
        <v>-0.81273664017591196</v>
      </c>
      <c r="G28" s="1">
        <v>-0.62734303048557105</v>
      </c>
    </row>
    <row r="29" spans="1:7" x14ac:dyDescent="0.45">
      <c r="A29" s="5">
        <v>16</v>
      </c>
      <c r="B29" s="5">
        <v>10</v>
      </c>
      <c r="C29" s="4" t="s">
        <v>2</v>
      </c>
      <c r="D29" s="4" t="s">
        <v>0</v>
      </c>
      <c r="E29" s="1">
        <v>-0.80120863336119696</v>
      </c>
      <c r="F29" s="1">
        <v>-0.86197690296362095</v>
      </c>
      <c r="G29" s="1">
        <v>-0.71774133298169396</v>
      </c>
    </row>
    <row r="30" spans="1:7" s="7" customFormat="1" ht="17.5" thickBot="1" x14ac:dyDescent="0.5">
      <c r="A30" s="8" t="s">
        <v>15</v>
      </c>
      <c r="B30" s="8"/>
      <c r="C30" s="9"/>
      <c r="D30" s="9"/>
      <c r="E30" s="10">
        <f>AVERAGE(E24:E29)</f>
        <v>-0.68511408870791513</v>
      </c>
      <c r="F30" s="10">
        <f t="shared" ref="F30" si="5">AVERAGE(F24:F29)</f>
        <v>-0.77602942777718742</v>
      </c>
      <c r="G30" s="10">
        <f t="shared" ref="G30" si="6">AVERAGE(G24:G29)</f>
        <v>-0.56682540989522201</v>
      </c>
    </row>
    <row r="31" spans="1:7" x14ac:dyDescent="0.45">
      <c r="A31" s="5">
        <v>8</v>
      </c>
      <c r="B31" s="5">
        <v>6</v>
      </c>
      <c r="C31" s="4" t="s">
        <v>2</v>
      </c>
      <c r="D31" s="4" t="s">
        <v>14</v>
      </c>
      <c r="E31" s="1">
        <v>0.12876220585802201</v>
      </c>
      <c r="F31" s="1">
        <v>-6.9415051008618306E-2</v>
      </c>
      <c r="G31" s="1">
        <v>0.31716227170223299</v>
      </c>
    </row>
    <row r="32" spans="1:7" x14ac:dyDescent="0.45">
      <c r="A32" s="5">
        <v>8</v>
      </c>
      <c r="B32" s="5">
        <v>10</v>
      </c>
      <c r="C32" s="4" t="s">
        <v>2</v>
      </c>
      <c r="D32" s="4" t="s">
        <v>14</v>
      </c>
      <c r="E32" s="1">
        <v>8.8591202615648401E-2</v>
      </c>
      <c r="F32" s="1">
        <v>-0.10974004237714401</v>
      </c>
      <c r="G32" s="1">
        <v>0.28013808906867299</v>
      </c>
    </row>
    <row r="33" spans="1:7" x14ac:dyDescent="0.45">
      <c r="A33" s="5">
        <v>12</v>
      </c>
      <c r="B33" s="5">
        <v>6</v>
      </c>
      <c r="C33" s="4" t="s">
        <v>2</v>
      </c>
      <c r="D33" s="4" t="s">
        <v>14</v>
      </c>
      <c r="E33" s="1">
        <v>-7.6667855543336202E-2</v>
      </c>
      <c r="F33" s="1">
        <v>-0.26903798529248801</v>
      </c>
      <c r="G33" s="1">
        <v>0.12158475002975</v>
      </c>
    </row>
    <row r="34" spans="1:7" x14ac:dyDescent="0.45">
      <c r="A34" s="5">
        <v>12</v>
      </c>
      <c r="B34" s="5">
        <v>10</v>
      </c>
      <c r="C34" s="4" t="s">
        <v>2</v>
      </c>
      <c r="D34" s="4" t="s">
        <v>14</v>
      </c>
      <c r="E34" s="1">
        <v>-0.17711016465582699</v>
      </c>
      <c r="F34" s="1">
        <v>-0.36097413324189997</v>
      </c>
      <c r="G34" s="1">
        <v>2.0007494848916001E-2</v>
      </c>
    </row>
    <row r="35" spans="1:7" x14ac:dyDescent="0.45">
      <c r="A35" s="5">
        <v>16</v>
      </c>
      <c r="B35" s="5">
        <v>6</v>
      </c>
      <c r="C35" s="4" t="s">
        <v>2</v>
      </c>
      <c r="D35" s="4" t="s">
        <v>14</v>
      </c>
      <c r="E35" s="1">
        <v>-0.136013237788251</v>
      </c>
      <c r="F35" s="1">
        <v>-0.32378465892741998</v>
      </c>
      <c r="G35" s="1">
        <v>6.2066562326855201E-2</v>
      </c>
    </row>
    <row r="36" spans="1:7" x14ac:dyDescent="0.45">
      <c r="A36" s="5">
        <v>16</v>
      </c>
      <c r="B36" s="5">
        <v>10</v>
      </c>
      <c r="C36" s="4" t="s">
        <v>2</v>
      </c>
      <c r="D36" s="4" t="s">
        <v>14</v>
      </c>
      <c r="E36" s="1">
        <v>-0.100806728320532</v>
      </c>
      <c r="F36" s="1">
        <v>-0.29145732533880397</v>
      </c>
      <c r="G36" s="1">
        <v>9.7546384198677893E-2</v>
      </c>
    </row>
    <row r="37" spans="1:7" s="7" customFormat="1" ht="17.5" thickBot="1" x14ac:dyDescent="0.5">
      <c r="A37" s="8" t="s">
        <v>15</v>
      </c>
      <c r="B37" s="8"/>
      <c r="C37" s="9"/>
      <c r="D37" s="9"/>
      <c r="E37" s="10">
        <f>AVERAGE(E31:E36)</f>
        <v>-4.5540762972379301E-2</v>
      </c>
      <c r="F37" s="10">
        <f t="shared" ref="F37" si="7">AVERAGE(F31:F36)</f>
        <v>-0.23740153269772904</v>
      </c>
      <c r="G37" s="10">
        <f t="shared" ref="G37" si="8">AVERAGE(G31:G36)</f>
        <v>0.14975092536251752</v>
      </c>
    </row>
    <row r="38" spans="1:7" x14ac:dyDescent="0.45">
      <c r="A38" s="5">
        <v>8</v>
      </c>
      <c r="B38" s="5">
        <v>6</v>
      </c>
      <c r="C38" s="4" t="s">
        <v>2</v>
      </c>
      <c r="D38" s="4" t="s">
        <v>1</v>
      </c>
      <c r="E38" s="1">
        <v>0.706889531934489</v>
      </c>
      <c r="F38" s="1">
        <v>0.59277355630359996</v>
      </c>
      <c r="G38" s="1">
        <v>0.79317946806662198</v>
      </c>
    </row>
    <row r="39" spans="1:7" x14ac:dyDescent="0.45">
      <c r="A39" s="5">
        <v>8</v>
      </c>
      <c r="B39" s="5">
        <v>10</v>
      </c>
      <c r="C39" s="4" t="s">
        <v>2</v>
      </c>
      <c r="D39" s="4" t="s">
        <v>1</v>
      </c>
      <c r="E39" s="1">
        <v>0.87481033183256296</v>
      </c>
      <c r="F39" s="1">
        <v>0.819143497005553</v>
      </c>
      <c r="G39" s="1">
        <v>0.91415174101795005</v>
      </c>
    </row>
    <row r="40" spans="1:7" x14ac:dyDescent="0.45">
      <c r="A40" s="5">
        <v>12</v>
      </c>
      <c r="B40" s="5">
        <v>6</v>
      </c>
      <c r="C40" s="4" t="s">
        <v>2</v>
      </c>
      <c r="D40" s="4" t="s">
        <v>1</v>
      </c>
      <c r="E40" s="1">
        <v>0.84636422020942603</v>
      </c>
      <c r="F40" s="1">
        <v>0.77953595045536805</v>
      </c>
      <c r="G40" s="1">
        <v>0.89414019425459701</v>
      </c>
    </row>
    <row r="41" spans="1:7" x14ac:dyDescent="0.45">
      <c r="A41" s="5">
        <v>12</v>
      </c>
      <c r="B41" s="5">
        <v>10</v>
      </c>
      <c r="C41" s="4" t="s">
        <v>2</v>
      </c>
      <c r="D41" s="4" t="s">
        <v>1</v>
      </c>
      <c r="E41" s="1">
        <v>0.87374971573451898</v>
      </c>
      <c r="F41" s="1">
        <v>0.81765713621161196</v>
      </c>
      <c r="G41" s="1">
        <v>0.91340903411829799</v>
      </c>
    </row>
    <row r="42" spans="1:7" x14ac:dyDescent="0.45">
      <c r="A42" s="5">
        <v>16</v>
      </c>
      <c r="B42" s="5">
        <v>6</v>
      </c>
      <c r="C42" s="4" t="s">
        <v>2</v>
      </c>
      <c r="D42" s="4" t="s">
        <v>1</v>
      </c>
      <c r="E42" s="1">
        <v>0.77513737980246</v>
      </c>
      <c r="F42" s="1">
        <v>0.68265208671356004</v>
      </c>
      <c r="G42" s="1">
        <v>0.84318147196029403</v>
      </c>
    </row>
    <row r="43" spans="1:7" x14ac:dyDescent="0.45">
      <c r="A43" s="5">
        <v>16</v>
      </c>
      <c r="B43" s="5">
        <v>10</v>
      </c>
      <c r="C43" s="4" t="s">
        <v>2</v>
      </c>
      <c r="D43" s="4" t="s">
        <v>1</v>
      </c>
      <c r="E43" s="1">
        <v>0.89531143462045704</v>
      </c>
      <c r="F43" s="1">
        <v>0.84802164480265896</v>
      </c>
      <c r="G43" s="1">
        <v>0.92845613319422204</v>
      </c>
    </row>
    <row r="44" spans="1:7" s="7" customFormat="1" ht="17.5" thickBot="1" x14ac:dyDescent="0.5">
      <c r="A44" s="8" t="s">
        <v>15</v>
      </c>
      <c r="B44" s="8"/>
      <c r="C44" s="9"/>
      <c r="D44" s="9"/>
      <c r="E44" s="10">
        <f>AVERAGE(E38:E43)</f>
        <v>0.82871043568898572</v>
      </c>
      <c r="F44" s="10">
        <f t="shared" ref="F44" si="9">AVERAGE(F38:F43)</f>
        <v>0.75663064524872536</v>
      </c>
      <c r="G44" s="10">
        <f t="shared" ref="G44" si="10">AVERAGE(G38:G43)</f>
        <v>0.88108634043533074</v>
      </c>
    </row>
    <row r="45" spans="1:7" x14ac:dyDescent="0.45">
      <c r="A45" s="5">
        <v>8</v>
      </c>
      <c r="B45" s="5">
        <v>6</v>
      </c>
      <c r="C45" s="4" t="s">
        <v>2</v>
      </c>
      <c r="D45" s="4" t="s">
        <v>5</v>
      </c>
      <c r="E45" s="1">
        <v>3.1971903699173999E-2</v>
      </c>
      <c r="F45" s="1">
        <v>-0.16548899623487201</v>
      </c>
      <c r="G45" s="1">
        <v>0.226968182929352</v>
      </c>
    </row>
    <row r="46" spans="1:7" x14ac:dyDescent="0.45">
      <c r="A46" s="5">
        <v>8</v>
      </c>
      <c r="B46" s="5">
        <v>10</v>
      </c>
      <c r="C46" s="4" t="s">
        <v>2</v>
      </c>
      <c r="D46" s="4" t="s">
        <v>5</v>
      </c>
      <c r="E46" s="1">
        <v>-0.120925598747189</v>
      </c>
      <c r="F46" s="1">
        <v>-0.30998435855963602</v>
      </c>
      <c r="G46" s="1">
        <v>7.7332876361032907E-2</v>
      </c>
    </row>
    <row r="47" spans="1:7" x14ac:dyDescent="0.45">
      <c r="A47" s="5">
        <v>12</v>
      </c>
      <c r="B47" s="5">
        <v>6</v>
      </c>
      <c r="C47" s="4" t="s">
        <v>2</v>
      </c>
      <c r="D47" s="4" t="s">
        <v>5</v>
      </c>
      <c r="E47" s="1">
        <v>-0.19108056902648299</v>
      </c>
      <c r="F47" s="1">
        <v>-0.37348445053038298</v>
      </c>
      <c r="G47" s="1">
        <v>5.5493443652329501E-3</v>
      </c>
    </row>
    <row r="48" spans="1:7" x14ac:dyDescent="0.45">
      <c r="A48" s="5">
        <v>12</v>
      </c>
      <c r="B48" s="5">
        <v>10</v>
      </c>
      <c r="C48" s="4" t="s">
        <v>2</v>
      </c>
      <c r="D48" s="4" t="s">
        <v>5</v>
      </c>
      <c r="E48" s="1">
        <v>-5.4202091785124099E-2</v>
      </c>
      <c r="F48" s="1">
        <v>-0.24798357712197</v>
      </c>
      <c r="G48" s="1">
        <v>0.14374997042943699</v>
      </c>
    </row>
    <row r="49" spans="1:7" x14ac:dyDescent="0.45">
      <c r="A49" s="5">
        <v>16</v>
      </c>
      <c r="B49" s="5">
        <v>6</v>
      </c>
      <c r="C49" s="4" t="s">
        <v>2</v>
      </c>
      <c r="D49" s="4" t="s">
        <v>5</v>
      </c>
      <c r="E49" s="1">
        <v>-0.220869741707268</v>
      </c>
      <c r="F49" s="1">
        <v>-0.399940517511441</v>
      </c>
      <c r="G49" s="1">
        <v>-2.5556856620347099E-2</v>
      </c>
    </row>
    <row r="50" spans="1:7" x14ac:dyDescent="0.45">
      <c r="A50" s="5">
        <v>16</v>
      </c>
      <c r="B50" s="5">
        <v>10</v>
      </c>
      <c r="C50" s="4" t="s">
        <v>2</v>
      </c>
      <c r="D50" s="4" t="s">
        <v>5</v>
      </c>
      <c r="E50" s="1">
        <v>-0.104766884273598</v>
      </c>
      <c r="F50" s="1">
        <v>-0.295115488757068</v>
      </c>
      <c r="G50" s="1">
        <v>9.3580493696942102E-2</v>
      </c>
    </row>
    <row r="51" spans="1:7" s="7" customFormat="1" ht="17.5" thickBot="1" x14ac:dyDescent="0.5">
      <c r="A51" s="8" t="s">
        <v>15</v>
      </c>
      <c r="B51" s="8"/>
      <c r="C51" s="9"/>
      <c r="D51" s="9"/>
      <c r="E51" s="10">
        <f>AVERAGE(E45:E50)</f>
        <v>-0.10997883030674803</v>
      </c>
      <c r="F51" s="10">
        <f t="shared" ref="F51" si="11">AVERAGE(F45:F50)</f>
        <v>-0.29866623145256166</v>
      </c>
      <c r="G51" s="10">
        <f t="shared" ref="G51" si="12">AVERAGE(G45:G50)</f>
        <v>8.6937335193608314E-2</v>
      </c>
    </row>
    <row r="52" spans="1:7" x14ac:dyDescent="0.45">
      <c r="A52" s="5">
        <v>8</v>
      </c>
      <c r="B52" s="5">
        <v>6</v>
      </c>
      <c r="C52" s="4" t="s">
        <v>2</v>
      </c>
      <c r="D52" s="4" t="s">
        <v>4</v>
      </c>
      <c r="E52" s="1">
        <v>0.21723939228081501</v>
      </c>
      <c r="F52" s="1">
        <v>2.17456572888369E-2</v>
      </c>
      <c r="G52" s="1">
        <v>0.39673225553003799</v>
      </c>
    </row>
    <row r="53" spans="1:7" x14ac:dyDescent="0.45">
      <c r="A53" s="5">
        <v>8</v>
      </c>
      <c r="B53" s="5">
        <v>10</v>
      </c>
      <c r="C53" s="4" t="s">
        <v>2</v>
      </c>
      <c r="D53" s="4" t="s">
        <v>4</v>
      </c>
      <c r="E53" s="1">
        <v>-5.1594237315083197E-2</v>
      </c>
      <c r="F53" s="1">
        <v>-0.24552763855259499</v>
      </c>
      <c r="G53" s="1">
        <v>0.14631013584411701</v>
      </c>
    </row>
    <row r="54" spans="1:7" x14ac:dyDescent="0.45">
      <c r="A54" s="5">
        <v>12</v>
      </c>
      <c r="B54" s="5">
        <v>6</v>
      </c>
      <c r="C54" s="4" t="s">
        <v>2</v>
      </c>
      <c r="D54" s="4" t="s">
        <v>4</v>
      </c>
      <c r="E54" s="1">
        <v>-0.220827345713249</v>
      </c>
      <c r="F54" s="1">
        <v>-0.39990307605159398</v>
      </c>
      <c r="G54" s="1">
        <v>-2.5512315833276001E-2</v>
      </c>
    </row>
    <row r="55" spans="1:7" x14ac:dyDescent="0.45">
      <c r="A55" s="5">
        <v>12</v>
      </c>
      <c r="B55" s="5">
        <v>10</v>
      </c>
      <c r="C55" s="4" t="s">
        <v>2</v>
      </c>
      <c r="D55" s="4" t="s">
        <v>4</v>
      </c>
      <c r="E55" s="1">
        <v>-2.3020567341173401E-2</v>
      </c>
      <c r="F55" s="1">
        <v>-0.218454407284185</v>
      </c>
      <c r="G55" s="1">
        <v>0.174188701647778</v>
      </c>
    </row>
    <row r="56" spans="1:7" x14ac:dyDescent="0.45">
      <c r="A56" s="5">
        <v>16</v>
      </c>
      <c r="B56" s="5">
        <v>6</v>
      </c>
      <c r="C56" s="4" t="s">
        <v>2</v>
      </c>
      <c r="D56" s="4" t="s">
        <v>4</v>
      </c>
      <c r="E56" s="1">
        <v>-6.3386436036500501E-2</v>
      </c>
      <c r="F56" s="1">
        <v>-0.25661311623854799</v>
      </c>
      <c r="G56" s="1">
        <v>0.13471243008473999</v>
      </c>
    </row>
    <row r="57" spans="1:7" x14ac:dyDescent="0.45">
      <c r="A57" s="5">
        <v>16</v>
      </c>
      <c r="B57" s="5">
        <v>10</v>
      </c>
      <c r="C57" s="4" t="s">
        <v>2</v>
      </c>
      <c r="D57" s="4" t="s">
        <v>4</v>
      </c>
      <c r="E57" s="1">
        <v>-1.7660685712751301E-2</v>
      </c>
      <c r="F57" s="1">
        <v>-0.213342247515073</v>
      </c>
      <c r="G57" s="1">
        <v>0.17938321745264199</v>
      </c>
    </row>
    <row r="58" spans="1:7" s="7" customFormat="1" ht="17.5" thickBot="1" x14ac:dyDescent="0.5">
      <c r="A58" s="8" t="s">
        <v>15</v>
      </c>
      <c r="B58" s="8"/>
      <c r="C58" s="9"/>
      <c r="D58" s="9"/>
      <c r="E58" s="10">
        <f>AVERAGE(E52:E57)</f>
        <v>-2.6541646639657065E-2</v>
      </c>
      <c r="F58" s="10">
        <f t="shared" ref="F58" si="13">AVERAGE(F52:F57)</f>
        <v>-0.21868247139219299</v>
      </c>
      <c r="G58" s="10">
        <f t="shared" ref="G58" si="14">AVERAGE(G52:G57)</f>
        <v>0.16763573745433982</v>
      </c>
    </row>
    <row r="59" spans="1:7" x14ac:dyDescent="0.45">
      <c r="A59" s="5">
        <v>8</v>
      </c>
      <c r="B59" s="5">
        <v>6</v>
      </c>
      <c r="C59" s="4" t="s">
        <v>3</v>
      </c>
      <c r="D59" s="4" t="s">
        <v>0</v>
      </c>
      <c r="E59" s="1">
        <v>9.3450807864905505E-2</v>
      </c>
      <c r="F59" s="1">
        <v>-0.10489627645996499</v>
      </c>
      <c r="G59" s="1">
        <v>0.28464751963268897</v>
      </c>
    </row>
    <row r="60" spans="1:7" x14ac:dyDescent="0.45">
      <c r="A60" s="5">
        <v>8</v>
      </c>
      <c r="B60" s="5">
        <v>10</v>
      </c>
      <c r="C60" s="4" t="s">
        <v>3</v>
      </c>
      <c r="D60" s="4" t="s">
        <v>0</v>
      </c>
      <c r="E60" s="1">
        <v>-0.60456951405456005</v>
      </c>
      <c r="F60" s="1">
        <v>-0.71596940063291004</v>
      </c>
      <c r="G60" s="1">
        <v>-0.46314681053621398</v>
      </c>
    </row>
    <row r="61" spans="1:7" x14ac:dyDescent="0.45">
      <c r="A61" s="5">
        <v>12</v>
      </c>
      <c r="B61" s="5">
        <v>6</v>
      </c>
      <c r="C61" s="4" t="s">
        <v>3</v>
      </c>
      <c r="D61" s="4" t="s">
        <v>0</v>
      </c>
      <c r="E61" s="1">
        <v>-0.125796714568252</v>
      </c>
      <c r="F61" s="1">
        <v>-0.31444857642822399</v>
      </c>
      <c r="G61" s="1">
        <v>7.2414215912253596E-2</v>
      </c>
    </row>
    <row r="62" spans="1:7" x14ac:dyDescent="0.45">
      <c r="A62" s="5">
        <v>12</v>
      </c>
      <c r="B62" s="5">
        <v>10</v>
      </c>
      <c r="C62" s="4" t="s">
        <v>3</v>
      </c>
      <c r="D62" s="4" t="s">
        <v>0</v>
      </c>
      <c r="E62" s="1">
        <v>-0.34269925889517</v>
      </c>
      <c r="F62" s="1">
        <v>-0.50511950608928002</v>
      </c>
      <c r="G62" s="1">
        <v>-0.15683472746712501</v>
      </c>
    </row>
    <row r="63" spans="1:7" x14ac:dyDescent="0.45">
      <c r="A63" s="5">
        <v>16</v>
      </c>
      <c r="B63" s="5">
        <v>6</v>
      </c>
      <c r="C63" s="4" t="s">
        <v>3</v>
      </c>
      <c r="D63" s="4" t="s">
        <v>0</v>
      </c>
      <c r="E63" s="1">
        <v>-0.103977321407716</v>
      </c>
      <c r="F63" s="1">
        <v>-0.29438658129937101</v>
      </c>
      <c r="G63" s="1">
        <v>9.4371702595589399E-2</v>
      </c>
    </row>
    <row r="64" spans="1:7" x14ac:dyDescent="0.45">
      <c r="A64" s="5">
        <v>16</v>
      </c>
      <c r="B64" s="5">
        <v>10</v>
      </c>
      <c r="C64" s="4" t="s">
        <v>3</v>
      </c>
      <c r="D64" s="4" t="s">
        <v>0</v>
      </c>
      <c r="E64" s="1">
        <v>-0.17428080036600699</v>
      </c>
      <c r="F64" s="1">
        <v>-0.35843239000772598</v>
      </c>
      <c r="G64" s="1">
        <v>2.2925635306438898E-2</v>
      </c>
    </row>
    <row r="65" spans="1:7" s="7" customFormat="1" ht="17.5" thickBot="1" x14ac:dyDescent="0.5">
      <c r="A65" s="8" t="s">
        <v>15</v>
      </c>
      <c r="B65" s="8"/>
      <c r="C65" s="9"/>
      <c r="D65" s="9"/>
      <c r="E65" s="10">
        <f>AVERAGE(E59:E64)</f>
        <v>-0.20964546690446659</v>
      </c>
      <c r="F65" s="10">
        <f t="shared" ref="F65" si="15">AVERAGE(F59:F64)</f>
        <v>-0.38220878848624595</v>
      </c>
      <c r="G65" s="10">
        <f t="shared" ref="G65" si="16">AVERAGE(G59:G64)</f>
        <v>-2.4270410759394682E-2</v>
      </c>
    </row>
    <row r="66" spans="1:7" x14ac:dyDescent="0.45">
      <c r="A66" s="5">
        <v>8</v>
      </c>
      <c r="B66" s="5">
        <v>6</v>
      </c>
      <c r="C66" s="4" t="s">
        <v>3</v>
      </c>
      <c r="D66" s="4" t="s">
        <v>14</v>
      </c>
      <c r="E66" s="1">
        <v>-7.4941253984984094E-2</v>
      </c>
      <c r="F66" s="1">
        <v>-0.26742634920500402</v>
      </c>
      <c r="G66" s="1">
        <v>0.12329529649195201</v>
      </c>
    </row>
    <row r="67" spans="1:7" x14ac:dyDescent="0.45">
      <c r="A67" s="5">
        <v>8</v>
      </c>
      <c r="B67" s="5">
        <v>10</v>
      </c>
      <c r="C67" s="4" t="s">
        <v>3</v>
      </c>
      <c r="D67" s="4" t="s">
        <v>14</v>
      </c>
      <c r="E67" s="1">
        <v>-5.51698465210924E-2</v>
      </c>
      <c r="F67" s="1">
        <v>-0.248894323810887</v>
      </c>
      <c r="G67" s="1">
        <v>0.142799238174034</v>
      </c>
    </row>
    <row r="68" spans="1:7" x14ac:dyDescent="0.45">
      <c r="A68" s="5">
        <v>12</v>
      </c>
      <c r="B68" s="5">
        <v>6</v>
      </c>
      <c r="C68" s="4" t="s">
        <v>3</v>
      </c>
      <c r="D68" s="4" t="s">
        <v>14</v>
      </c>
      <c r="E68" s="1">
        <v>1.52845941260264E-2</v>
      </c>
      <c r="F68" s="1">
        <v>-0.181682490995596</v>
      </c>
      <c r="G68" s="1">
        <v>0.211072540295698</v>
      </c>
    </row>
    <row r="69" spans="1:7" x14ac:dyDescent="0.45">
      <c r="A69" s="5">
        <v>12</v>
      </c>
      <c r="B69" s="5">
        <v>10</v>
      </c>
      <c r="C69" s="4" t="s">
        <v>3</v>
      </c>
      <c r="D69" s="4" t="s">
        <v>14</v>
      </c>
      <c r="E69" s="1">
        <v>5.2775327087126997E-2</v>
      </c>
      <c r="F69" s="1">
        <v>-0.145150972656056</v>
      </c>
      <c r="G69" s="1">
        <v>0.24664023456872</v>
      </c>
    </row>
    <row r="70" spans="1:7" x14ac:dyDescent="0.45">
      <c r="A70" s="5">
        <v>16</v>
      </c>
      <c r="B70" s="5">
        <v>6</v>
      </c>
      <c r="C70" s="4" t="s">
        <v>3</v>
      </c>
      <c r="D70" s="4" t="s">
        <v>14</v>
      </c>
      <c r="E70" s="1">
        <v>0.22286526270672999</v>
      </c>
      <c r="F70" s="1">
        <v>2.76542076899822E-2</v>
      </c>
      <c r="G70" s="1">
        <v>0.40170215956274102</v>
      </c>
    </row>
    <row r="71" spans="1:7" x14ac:dyDescent="0.45">
      <c r="A71" s="5">
        <v>16</v>
      </c>
      <c r="B71" s="5">
        <v>10</v>
      </c>
      <c r="C71" s="4" t="s">
        <v>3</v>
      </c>
      <c r="D71" s="4" t="s">
        <v>14</v>
      </c>
      <c r="E71" s="1">
        <v>-0.10020708367520099</v>
      </c>
      <c r="F71" s="1">
        <v>-0.29090292170184801</v>
      </c>
      <c r="G71" s="1">
        <v>9.8146348521823995E-2</v>
      </c>
    </row>
    <row r="72" spans="1:7" s="7" customFormat="1" ht="17.5" thickBot="1" x14ac:dyDescent="0.5">
      <c r="A72" s="8" t="s">
        <v>15</v>
      </c>
      <c r="B72" s="8"/>
      <c r="C72" s="9"/>
      <c r="D72" s="9"/>
      <c r="E72" s="10">
        <f>AVERAGE(E66:E71)</f>
        <v>1.010116662310098E-2</v>
      </c>
      <c r="F72" s="10">
        <f t="shared" ref="F72" si="17">AVERAGE(F66:F71)</f>
        <v>-0.18440047511323479</v>
      </c>
      <c r="G72" s="10">
        <f t="shared" ref="G72" si="18">AVERAGE(G66:G71)</f>
        <v>0.20394263626916145</v>
      </c>
    </row>
    <row r="73" spans="1:7" x14ac:dyDescent="0.45">
      <c r="A73" s="5">
        <v>8</v>
      </c>
      <c r="B73" s="5">
        <v>6</v>
      </c>
      <c r="C73" s="4" t="s">
        <v>3</v>
      </c>
      <c r="D73" s="4" t="s">
        <v>2</v>
      </c>
      <c r="E73" s="1">
        <v>-0.47937181497943299</v>
      </c>
      <c r="F73" s="1">
        <v>-0.61763733747792204</v>
      </c>
      <c r="G73" s="1">
        <v>-0.31236186038693597</v>
      </c>
    </row>
    <row r="74" spans="1:7" x14ac:dyDescent="0.45">
      <c r="A74" s="5">
        <v>8</v>
      </c>
      <c r="B74" s="5">
        <v>10</v>
      </c>
      <c r="C74" s="4" t="s">
        <v>3</v>
      </c>
      <c r="D74" s="4" t="s">
        <v>2</v>
      </c>
      <c r="E74" s="1">
        <v>-0.109284781586043</v>
      </c>
      <c r="F74" s="1">
        <v>-0.299282057683879</v>
      </c>
      <c r="G74" s="1">
        <v>8.9048354483734396E-2</v>
      </c>
    </row>
    <row r="75" spans="1:7" x14ac:dyDescent="0.45">
      <c r="A75" s="5">
        <v>12</v>
      </c>
      <c r="B75" s="5">
        <v>6</v>
      </c>
      <c r="C75" s="4" t="s">
        <v>3</v>
      </c>
      <c r="D75" s="4" t="s">
        <v>2</v>
      </c>
      <c r="E75" s="1">
        <v>-0.38424734324391402</v>
      </c>
      <c r="F75" s="1">
        <v>-0.53991887453291199</v>
      </c>
      <c r="G75" s="1">
        <v>-0.20315903450874201</v>
      </c>
    </row>
    <row r="76" spans="1:7" x14ac:dyDescent="0.45">
      <c r="A76" s="5">
        <v>12</v>
      </c>
      <c r="B76" s="5">
        <v>10</v>
      </c>
      <c r="C76" s="4" t="s">
        <v>3</v>
      </c>
      <c r="D76" s="4" t="s">
        <v>2</v>
      </c>
      <c r="E76" s="1">
        <v>-0.31195884795891898</v>
      </c>
      <c r="F76" s="1">
        <v>-0.47902782777310399</v>
      </c>
      <c r="G76" s="1">
        <v>-0.123078933614087</v>
      </c>
    </row>
    <row r="77" spans="1:7" x14ac:dyDescent="0.45">
      <c r="A77" s="5">
        <v>16</v>
      </c>
      <c r="B77" s="5">
        <v>6</v>
      </c>
      <c r="C77" s="4" t="s">
        <v>3</v>
      </c>
      <c r="D77" s="4" t="s">
        <v>2</v>
      </c>
      <c r="E77" s="1">
        <v>-0.50542574894565695</v>
      </c>
      <c r="F77" s="1">
        <v>-0.63846297968309196</v>
      </c>
      <c r="G77" s="1">
        <v>-0.34306214180898598</v>
      </c>
    </row>
    <row r="78" spans="1:7" x14ac:dyDescent="0.45">
      <c r="A78" s="5">
        <v>16</v>
      </c>
      <c r="B78" s="5">
        <v>10</v>
      </c>
      <c r="C78" s="4" t="s">
        <v>3</v>
      </c>
      <c r="D78" s="4" t="s">
        <v>2</v>
      </c>
      <c r="E78" s="1">
        <v>-0.28534755783071297</v>
      </c>
      <c r="F78" s="1">
        <v>-0.456199901452222</v>
      </c>
      <c r="G78" s="1">
        <v>-9.4206024505917099E-2</v>
      </c>
    </row>
    <row r="79" spans="1:7" s="7" customFormat="1" ht="17.5" thickBot="1" x14ac:dyDescent="0.5">
      <c r="A79" s="8" t="s">
        <v>15</v>
      </c>
      <c r="B79" s="8"/>
      <c r="C79" s="9"/>
      <c r="D79" s="9"/>
      <c r="E79" s="10">
        <f>AVERAGE(E73:E78)</f>
        <v>-0.34593934909077984</v>
      </c>
      <c r="F79" s="10">
        <f t="shared" ref="F79" si="19">AVERAGE(F73:F78)</f>
        <v>-0.50508816310052185</v>
      </c>
      <c r="G79" s="10">
        <f t="shared" ref="G79" si="20">AVERAGE(G73:G78)</f>
        <v>-0.16446994005682228</v>
      </c>
    </row>
    <row r="80" spans="1:7" x14ac:dyDescent="0.45">
      <c r="A80" s="5">
        <v>8</v>
      </c>
      <c r="B80" s="5">
        <v>6</v>
      </c>
      <c r="C80" s="4" t="s">
        <v>3</v>
      </c>
      <c r="D80" s="4" t="s">
        <v>1</v>
      </c>
      <c r="E80" s="1">
        <v>5.8863584539103099E-2</v>
      </c>
      <c r="F80" s="1">
        <v>-0.13916711033734699</v>
      </c>
      <c r="G80" s="1">
        <v>0.25236732637801101</v>
      </c>
    </row>
    <row r="81" spans="1:7" x14ac:dyDescent="0.45">
      <c r="A81" s="5">
        <v>8</v>
      </c>
      <c r="B81" s="5">
        <v>10</v>
      </c>
      <c r="C81" s="4" t="s">
        <v>3</v>
      </c>
      <c r="D81" s="4" t="s">
        <v>1</v>
      </c>
      <c r="E81" s="1">
        <v>0.36510246735268698</v>
      </c>
      <c r="F81" s="1">
        <v>0.181712142720132</v>
      </c>
      <c r="G81" s="1">
        <v>0.52394956930333603</v>
      </c>
    </row>
    <row r="82" spans="1:7" x14ac:dyDescent="0.45">
      <c r="A82" s="5">
        <v>12</v>
      </c>
      <c r="B82" s="5">
        <v>6</v>
      </c>
      <c r="C82" s="4" t="s">
        <v>3</v>
      </c>
      <c r="D82" s="4" t="s">
        <v>1</v>
      </c>
      <c r="E82" s="1">
        <v>8.9548682462158205E-2</v>
      </c>
      <c r="F82" s="1">
        <v>-0.10878642790396</v>
      </c>
      <c r="G82" s="1">
        <v>0.28102724380523397</v>
      </c>
    </row>
    <row r="83" spans="1:7" x14ac:dyDescent="0.45">
      <c r="A83" s="5">
        <v>12</v>
      </c>
      <c r="B83" s="5">
        <v>10</v>
      </c>
      <c r="C83" s="4" t="s">
        <v>3</v>
      </c>
      <c r="D83" s="4" t="s">
        <v>1</v>
      </c>
      <c r="E83" s="1">
        <v>0.14914673995949901</v>
      </c>
      <c r="F83" s="1">
        <v>-4.8701639458613097E-2</v>
      </c>
      <c r="G83" s="1">
        <v>0.33573286219869303</v>
      </c>
    </row>
    <row r="84" spans="1:7" x14ac:dyDescent="0.45">
      <c r="A84" s="5">
        <v>16</v>
      </c>
      <c r="B84" s="5">
        <v>6</v>
      </c>
      <c r="C84" s="4" t="s">
        <v>3</v>
      </c>
      <c r="D84" s="4" t="s">
        <v>1</v>
      </c>
      <c r="E84" s="1">
        <v>6.8173913004784703E-2</v>
      </c>
      <c r="F84" s="1">
        <v>-0.12998837278771699</v>
      </c>
      <c r="G84" s="1">
        <v>0.26109921092126598</v>
      </c>
    </row>
    <row r="85" spans="1:7" x14ac:dyDescent="0.45">
      <c r="A85" s="5">
        <v>16</v>
      </c>
      <c r="B85" s="5">
        <v>10</v>
      </c>
      <c r="C85" s="4" t="s">
        <v>3</v>
      </c>
      <c r="D85" s="4" t="s">
        <v>1</v>
      </c>
      <c r="E85" s="1">
        <v>0.14316525875299199</v>
      </c>
      <c r="F85" s="1">
        <v>-5.4797316518387103E-2</v>
      </c>
      <c r="G85" s="1">
        <v>0.33029864522826302</v>
      </c>
    </row>
    <row r="86" spans="1:7" s="7" customFormat="1" ht="17.5" thickBot="1" x14ac:dyDescent="0.5">
      <c r="A86" s="8" t="s">
        <v>15</v>
      </c>
      <c r="B86" s="8"/>
      <c r="C86" s="9"/>
      <c r="D86" s="9"/>
      <c r="E86" s="10">
        <f>AVERAGE(E80:E85)</f>
        <v>0.145666774345204</v>
      </c>
      <c r="F86" s="10">
        <f t="shared" ref="F86" si="21">AVERAGE(F80:F85)</f>
        <v>-4.9954787380982031E-2</v>
      </c>
      <c r="G86" s="10">
        <f t="shared" ref="G86" si="22">AVERAGE(G80:G85)</f>
        <v>0.33074580963913386</v>
      </c>
    </row>
    <row r="87" spans="1:7" x14ac:dyDescent="0.45">
      <c r="A87" s="5">
        <v>8</v>
      </c>
      <c r="B87" s="5">
        <v>6</v>
      </c>
      <c r="C87" s="4" t="s">
        <v>3</v>
      </c>
      <c r="D87" s="4" t="s">
        <v>5</v>
      </c>
      <c r="E87" s="1">
        <v>4.39349111106156E-2</v>
      </c>
      <c r="F87" s="1">
        <v>-0.15381410216828001</v>
      </c>
      <c r="G87" s="1">
        <v>0.238300070440812</v>
      </c>
    </row>
    <row r="88" spans="1:7" x14ac:dyDescent="0.45">
      <c r="A88" s="5">
        <v>8</v>
      </c>
      <c r="B88" s="5">
        <v>10</v>
      </c>
      <c r="C88" s="4" t="s">
        <v>3</v>
      </c>
      <c r="D88" s="4" t="s">
        <v>5</v>
      </c>
      <c r="E88" s="1">
        <v>5.1820481372257698E-2</v>
      </c>
      <c r="F88" s="1">
        <v>-0.14608813401437801</v>
      </c>
      <c r="G88" s="1">
        <v>0.24574080183391001</v>
      </c>
    </row>
    <row r="89" spans="1:7" x14ac:dyDescent="0.45">
      <c r="A89" s="5">
        <v>12</v>
      </c>
      <c r="B89" s="5">
        <v>6</v>
      </c>
      <c r="C89" s="4" t="s">
        <v>3</v>
      </c>
      <c r="D89" s="4" t="s">
        <v>5</v>
      </c>
      <c r="E89" s="1">
        <v>0.412059205866112</v>
      </c>
      <c r="F89" s="1">
        <v>0.23462771622758999</v>
      </c>
      <c r="G89" s="1">
        <v>0.56291962122232397</v>
      </c>
    </row>
    <row r="90" spans="1:7" x14ac:dyDescent="0.45">
      <c r="A90" s="5">
        <v>12</v>
      </c>
      <c r="B90" s="5">
        <v>10</v>
      </c>
      <c r="C90" s="4" t="s">
        <v>3</v>
      </c>
      <c r="D90" s="4" t="s">
        <v>5</v>
      </c>
      <c r="E90" s="1">
        <v>-3.2528865521889903E-2</v>
      </c>
      <c r="F90" s="1">
        <v>-0.22749693617848499</v>
      </c>
      <c r="G90" s="1">
        <v>0.16494667370002999</v>
      </c>
    </row>
    <row r="91" spans="1:7" x14ac:dyDescent="0.45">
      <c r="A91" s="5">
        <v>16</v>
      </c>
      <c r="B91" s="5">
        <v>6</v>
      </c>
      <c r="C91" s="4" t="s">
        <v>3</v>
      </c>
      <c r="D91" s="4" t="s">
        <v>5</v>
      </c>
      <c r="E91" s="1">
        <v>0.26059462593001798</v>
      </c>
      <c r="F91" s="1">
        <v>6.76349854265242E-2</v>
      </c>
      <c r="G91" s="1">
        <v>0.434762331156265</v>
      </c>
    </row>
    <row r="92" spans="1:7" x14ac:dyDescent="0.45">
      <c r="A92" s="5">
        <v>16</v>
      </c>
      <c r="B92" s="5">
        <v>10</v>
      </c>
      <c r="C92" s="4" t="s">
        <v>3</v>
      </c>
      <c r="D92" s="4" t="s">
        <v>5</v>
      </c>
      <c r="E92" s="1">
        <v>-3.4429538664747197E-2</v>
      </c>
      <c r="F92" s="1">
        <v>-0.229300480295096</v>
      </c>
      <c r="G92" s="1">
        <v>0.16309505871888</v>
      </c>
    </row>
    <row r="93" spans="1:7" s="7" customFormat="1" ht="17.5" thickBot="1" x14ac:dyDescent="0.5">
      <c r="A93" s="8" t="s">
        <v>15</v>
      </c>
      <c r="B93" s="8"/>
      <c r="C93" s="9"/>
      <c r="D93" s="9"/>
      <c r="E93" s="10">
        <f>AVERAGE(E87:E92)</f>
        <v>0.11690847001539435</v>
      </c>
      <c r="F93" s="10">
        <f t="shared" ref="F93" si="23">AVERAGE(F87:F92)</f>
        <v>-7.5739491833687458E-2</v>
      </c>
      <c r="G93" s="10">
        <f t="shared" ref="G93" si="24">AVERAGE(G87:G92)</f>
        <v>0.30162742617870347</v>
      </c>
    </row>
    <row r="94" spans="1:7" x14ac:dyDescent="0.45">
      <c r="A94" s="5">
        <v>8</v>
      </c>
      <c r="B94" s="5">
        <v>6</v>
      </c>
      <c r="C94" s="4" t="s">
        <v>3</v>
      </c>
      <c r="D94" s="4" t="s">
        <v>4</v>
      </c>
      <c r="E94" s="1">
        <v>-0.240809030763277</v>
      </c>
      <c r="F94" s="1">
        <v>-0.41748364471435701</v>
      </c>
      <c r="G94" s="1">
        <v>-4.6591164222297698E-2</v>
      </c>
    </row>
    <row r="95" spans="1:7" x14ac:dyDescent="0.45">
      <c r="A95" s="5">
        <v>8</v>
      </c>
      <c r="B95" s="5">
        <v>10</v>
      </c>
      <c r="C95" s="4" t="s">
        <v>3</v>
      </c>
      <c r="D95" s="4" t="s">
        <v>4</v>
      </c>
      <c r="E95" s="1">
        <v>-0.16474514675167901</v>
      </c>
      <c r="F95" s="1">
        <v>-0.34984593678925602</v>
      </c>
      <c r="G95" s="1">
        <v>3.27358011759558E-2</v>
      </c>
    </row>
    <row r="96" spans="1:7" x14ac:dyDescent="0.45">
      <c r="A96" s="5">
        <v>12</v>
      </c>
      <c r="B96" s="5">
        <v>6</v>
      </c>
      <c r="C96" s="4" t="s">
        <v>3</v>
      </c>
      <c r="D96" s="4" t="s">
        <v>4</v>
      </c>
      <c r="E96" s="1">
        <v>0.35884321707991801</v>
      </c>
      <c r="F96" s="1">
        <v>0.17473791028006999</v>
      </c>
      <c r="G96" s="1">
        <v>0.51870420706767795</v>
      </c>
    </row>
    <row r="97" spans="1:7" x14ac:dyDescent="0.45">
      <c r="A97" s="5">
        <v>12</v>
      </c>
      <c r="B97" s="5">
        <v>10</v>
      </c>
      <c r="C97" s="4" t="s">
        <v>3</v>
      </c>
      <c r="D97" s="4" t="s">
        <v>4</v>
      </c>
      <c r="E97" s="1">
        <v>-0.111990191279491</v>
      </c>
      <c r="F97" s="1">
        <v>-0.30177362094008198</v>
      </c>
      <c r="G97" s="1">
        <v>8.6330479267682197E-2</v>
      </c>
    </row>
    <row r="98" spans="1:7" x14ac:dyDescent="0.45">
      <c r="A98" s="5">
        <v>16</v>
      </c>
      <c r="B98" s="5">
        <v>6</v>
      </c>
      <c r="C98" s="4" t="s">
        <v>3</v>
      </c>
      <c r="D98" s="4" t="s">
        <v>4</v>
      </c>
      <c r="E98" s="1">
        <v>0.31024810495834199</v>
      </c>
      <c r="F98" s="1">
        <v>0.121213131863787</v>
      </c>
      <c r="G98" s="1">
        <v>0.47756706885482902</v>
      </c>
    </row>
    <row r="99" spans="1:7" x14ac:dyDescent="0.45">
      <c r="A99" s="5">
        <v>16</v>
      </c>
      <c r="B99" s="5">
        <v>10</v>
      </c>
      <c r="C99" s="4" t="s">
        <v>3</v>
      </c>
      <c r="D99" s="4" t="s">
        <v>4</v>
      </c>
      <c r="E99" s="1">
        <v>-3.6901363180589897E-2</v>
      </c>
      <c r="F99" s="1">
        <v>-0.23164398860760699</v>
      </c>
      <c r="G99" s="1">
        <v>0.160684951079854</v>
      </c>
    </row>
    <row r="100" spans="1:7" s="7" customFormat="1" ht="17.5" thickBot="1" x14ac:dyDescent="0.5">
      <c r="A100" s="8" t="s">
        <v>15</v>
      </c>
      <c r="B100" s="8"/>
      <c r="C100" s="9"/>
      <c r="D100" s="9"/>
      <c r="E100" s="10">
        <f>AVERAGE(E94:E99)</f>
        <v>1.9107598343870508E-2</v>
      </c>
      <c r="F100" s="10">
        <f t="shared" ref="F100" si="25">AVERAGE(F94:F99)</f>
        <v>-0.16746602481790748</v>
      </c>
      <c r="G100" s="10">
        <f t="shared" ref="G100" si="26">AVERAGE(G94:G99)</f>
        <v>0.20490522387061685</v>
      </c>
    </row>
    <row r="101" spans="1:7" x14ac:dyDescent="0.45">
      <c r="A101" s="5">
        <v>8</v>
      </c>
      <c r="B101" s="5">
        <v>6</v>
      </c>
      <c r="C101" s="4" t="s">
        <v>1</v>
      </c>
      <c r="D101" s="4" t="s">
        <v>0</v>
      </c>
      <c r="E101" s="1">
        <v>-0.695123849206713</v>
      </c>
      <c r="F101" s="1">
        <v>-0.784440100712258</v>
      </c>
      <c r="G101" s="1">
        <v>-0.57756085067142005</v>
      </c>
    </row>
    <row r="102" spans="1:7" x14ac:dyDescent="0.45">
      <c r="A102" s="5">
        <v>8</v>
      </c>
      <c r="B102" s="5">
        <v>10</v>
      </c>
      <c r="C102" s="4" t="s">
        <v>1</v>
      </c>
      <c r="D102" s="4" t="s">
        <v>0</v>
      </c>
      <c r="E102" s="1">
        <v>-0.84697111148618498</v>
      </c>
      <c r="F102" s="1">
        <v>-0.89456913763943402</v>
      </c>
      <c r="G102" s="1">
        <v>-0.78037542550897399</v>
      </c>
    </row>
    <row r="103" spans="1:7" x14ac:dyDescent="0.45">
      <c r="A103" s="5">
        <v>12</v>
      </c>
      <c r="B103" s="5">
        <v>6</v>
      </c>
      <c r="C103" s="4" t="s">
        <v>1</v>
      </c>
      <c r="D103" s="4" t="s">
        <v>0</v>
      </c>
      <c r="E103" s="1">
        <v>-0.93793620599495597</v>
      </c>
      <c r="F103" s="1">
        <v>-0.95788564576763802</v>
      </c>
      <c r="G103" s="1">
        <v>-0.90897611663836797</v>
      </c>
    </row>
    <row r="104" spans="1:7" x14ac:dyDescent="0.45">
      <c r="A104" s="5">
        <v>12</v>
      </c>
      <c r="B104" s="5">
        <v>10</v>
      </c>
      <c r="C104" s="4" t="s">
        <v>1</v>
      </c>
      <c r="D104" s="4" t="s">
        <v>0</v>
      </c>
      <c r="E104" s="1">
        <v>-0.82480943851899102</v>
      </c>
      <c r="F104" s="1">
        <v>-0.87884846542183404</v>
      </c>
      <c r="G104" s="1">
        <v>-0.74987543757020303</v>
      </c>
    </row>
    <row r="105" spans="1:7" x14ac:dyDescent="0.45">
      <c r="A105" s="5">
        <v>16</v>
      </c>
      <c r="B105" s="5">
        <v>6</v>
      </c>
      <c r="C105" s="4" t="s">
        <v>1</v>
      </c>
      <c r="D105" s="4" t="s">
        <v>0</v>
      </c>
      <c r="E105" s="1">
        <v>-0.97809856628851499</v>
      </c>
      <c r="F105" s="1">
        <v>-0.98523678615365795</v>
      </c>
      <c r="G105" s="1">
        <v>-0.96756530679102604</v>
      </c>
    </row>
    <row r="106" spans="1:7" x14ac:dyDescent="0.45">
      <c r="A106" s="5">
        <v>16</v>
      </c>
      <c r="B106" s="5">
        <v>10</v>
      </c>
      <c r="C106" s="4" t="s">
        <v>1</v>
      </c>
      <c r="D106" s="4" t="s">
        <v>0</v>
      </c>
      <c r="E106" s="1">
        <v>-0.924939173933637</v>
      </c>
      <c r="F106" s="1">
        <v>-0.94895627000663396</v>
      </c>
      <c r="G106" s="1">
        <v>-0.89025786538747698</v>
      </c>
    </row>
    <row r="107" spans="1:7" s="7" customFormat="1" ht="17.5" thickBot="1" x14ac:dyDescent="0.5">
      <c r="A107" s="8" t="s">
        <v>15</v>
      </c>
      <c r="B107" s="8"/>
      <c r="C107" s="9"/>
      <c r="D107" s="9"/>
      <c r="E107" s="10">
        <f>AVERAGE(E101:E106)</f>
        <v>-0.86797972423816605</v>
      </c>
      <c r="F107" s="10">
        <f t="shared" ref="F107" si="27">AVERAGE(F101:F106)</f>
        <v>-0.90832273428357591</v>
      </c>
      <c r="G107" s="10">
        <f t="shared" ref="G107" si="28">AVERAGE(G101:G106)</f>
        <v>-0.81243516709457797</v>
      </c>
    </row>
    <row r="108" spans="1:7" x14ac:dyDescent="0.45">
      <c r="A108" s="5">
        <v>8</v>
      </c>
      <c r="B108" s="5">
        <v>6</v>
      </c>
      <c r="C108" s="4" t="s">
        <v>1</v>
      </c>
      <c r="D108" s="4" t="s">
        <v>14</v>
      </c>
      <c r="E108" s="1">
        <v>0.15302091747326901</v>
      </c>
      <c r="F108" s="1">
        <v>-4.4745617911596702E-2</v>
      </c>
      <c r="G108" s="1">
        <v>0.33924596434133802</v>
      </c>
    </row>
    <row r="109" spans="1:7" x14ac:dyDescent="0.45">
      <c r="A109" s="5">
        <v>8</v>
      </c>
      <c r="B109" s="5">
        <v>10</v>
      </c>
      <c r="C109" s="4" t="s">
        <v>1</v>
      </c>
      <c r="D109" s="4" t="s">
        <v>14</v>
      </c>
      <c r="E109" s="1">
        <v>7.0003020837504995E-2</v>
      </c>
      <c r="F109" s="1">
        <v>-0.128181116737554</v>
      </c>
      <c r="G109" s="1">
        <v>0.26281097504195899</v>
      </c>
    </row>
    <row r="110" spans="1:7" x14ac:dyDescent="0.45">
      <c r="A110" s="5">
        <v>12</v>
      </c>
      <c r="B110" s="5">
        <v>6</v>
      </c>
      <c r="C110" s="4" t="s">
        <v>1</v>
      </c>
      <c r="D110" s="4" t="s">
        <v>14</v>
      </c>
      <c r="E110" s="1">
        <v>-3.7825104861254101E-2</v>
      </c>
      <c r="F110" s="1">
        <v>-0.23251919762961101</v>
      </c>
      <c r="G110" s="1">
        <v>0.15978366830202201</v>
      </c>
    </row>
    <row r="111" spans="1:7" x14ac:dyDescent="0.45">
      <c r="A111" s="5">
        <v>12</v>
      </c>
      <c r="B111" s="5">
        <v>10</v>
      </c>
      <c r="C111" s="4" t="s">
        <v>1</v>
      </c>
      <c r="D111" s="4" t="s">
        <v>14</v>
      </c>
      <c r="E111" s="1">
        <v>-0.13165605801476801</v>
      </c>
      <c r="F111" s="1">
        <v>-0.31980743970939002</v>
      </c>
      <c r="G111" s="1">
        <v>6.6484880934550905E-2</v>
      </c>
    </row>
    <row r="112" spans="1:7" x14ac:dyDescent="0.45">
      <c r="A112" s="5">
        <v>16</v>
      </c>
      <c r="B112" s="5">
        <v>6</v>
      </c>
      <c r="C112" s="4" t="s">
        <v>1</v>
      </c>
      <c r="D112" s="4" t="s">
        <v>14</v>
      </c>
      <c r="E112" s="1">
        <v>1.17868173183796E-2</v>
      </c>
      <c r="F112" s="1">
        <v>-0.18506327197665001</v>
      </c>
      <c r="G112" s="1">
        <v>0.20772752289936</v>
      </c>
    </row>
    <row r="113" spans="1:7" x14ac:dyDescent="0.45">
      <c r="A113" s="5">
        <v>16</v>
      </c>
      <c r="B113" s="5">
        <v>10</v>
      </c>
      <c r="C113" s="4" t="s">
        <v>1</v>
      </c>
      <c r="D113" s="4" t="s">
        <v>14</v>
      </c>
      <c r="E113" s="1">
        <v>-0.135557718318982</v>
      </c>
      <c r="F113" s="1">
        <v>-0.32336917265929999</v>
      </c>
      <c r="G113" s="1">
        <v>6.25288372076159E-2</v>
      </c>
    </row>
    <row r="114" spans="1:7" s="7" customFormat="1" ht="17.5" thickBot="1" x14ac:dyDescent="0.5">
      <c r="A114" s="8" t="s">
        <v>15</v>
      </c>
      <c r="B114" s="8"/>
      <c r="C114" s="9"/>
      <c r="D114" s="9"/>
      <c r="E114" s="10">
        <f>AVERAGE(E108:E113)</f>
        <v>-1.1704687594308419E-2</v>
      </c>
      <c r="F114" s="10">
        <f t="shared" ref="F114" si="29">AVERAGE(F108:F113)</f>
        <v>-0.20561430277068363</v>
      </c>
      <c r="G114" s="10">
        <f t="shared" ref="G114" si="30">AVERAGE(G108:G113)</f>
        <v>0.18309697478780762</v>
      </c>
    </row>
    <row r="115" spans="1:7" x14ac:dyDescent="0.45">
      <c r="A115" s="5">
        <v>8</v>
      </c>
      <c r="B115" s="5">
        <v>6</v>
      </c>
      <c r="C115" s="4" t="s">
        <v>1</v>
      </c>
      <c r="D115" s="4" t="s">
        <v>5</v>
      </c>
      <c r="E115" s="1">
        <v>0.139958285035375</v>
      </c>
      <c r="F115" s="1">
        <v>-5.8059451169610497E-2</v>
      </c>
      <c r="G115" s="1">
        <v>0.32737996973450301</v>
      </c>
    </row>
    <row r="116" spans="1:7" x14ac:dyDescent="0.45">
      <c r="A116" s="5">
        <v>8</v>
      </c>
      <c r="B116" s="5">
        <v>10</v>
      </c>
      <c r="C116" s="4" t="s">
        <v>1</v>
      </c>
      <c r="D116" s="4" t="s">
        <v>5</v>
      </c>
      <c r="E116" s="1">
        <v>-8.5952403058359897E-2</v>
      </c>
      <c r="F116" s="1">
        <v>-0.27768589019113998</v>
      </c>
      <c r="G116" s="1">
        <v>0.112366300655691</v>
      </c>
    </row>
    <row r="117" spans="1:7" x14ac:dyDescent="0.45">
      <c r="A117" s="5">
        <v>12</v>
      </c>
      <c r="B117" s="5">
        <v>6</v>
      </c>
      <c r="C117" s="4" t="s">
        <v>1</v>
      </c>
      <c r="D117" s="4" t="s">
        <v>5</v>
      </c>
      <c r="E117" s="1">
        <v>7.4757855380270494E-2</v>
      </c>
      <c r="F117" s="1">
        <v>-0.123476920552905</v>
      </c>
      <c r="G117" s="1">
        <v>0.26725509887113502</v>
      </c>
    </row>
    <row r="118" spans="1:7" x14ac:dyDescent="0.45">
      <c r="A118" s="5">
        <v>12</v>
      </c>
      <c r="B118" s="5">
        <v>10</v>
      </c>
      <c r="C118" s="4" t="s">
        <v>1</v>
      </c>
      <c r="D118" s="4" t="s">
        <v>5</v>
      </c>
      <c r="E118" s="1">
        <v>-6.3558495034100299E-2</v>
      </c>
      <c r="F118" s="1">
        <v>-0.25677448810235498</v>
      </c>
      <c r="G118" s="1">
        <v>0.13454280621407599</v>
      </c>
    </row>
    <row r="119" spans="1:7" x14ac:dyDescent="0.45">
      <c r="A119" s="5">
        <v>16</v>
      </c>
      <c r="B119" s="5">
        <v>6</v>
      </c>
      <c r="C119" s="4" t="s">
        <v>1</v>
      </c>
      <c r="D119" s="4" t="s">
        <v>5</v>
      </c>
      <c r="E119" s="1">
        <v>4.9639002301423499E-2</v>
      </c>
      <c r="F119" s="1">
        <v>-0.148227878709984</v>
      </c>
      <c r="G119" s="1">
        <v>0.24368466782536699</v>
      </c>
    </row>
    <row r="120" spans="1:7" x14ac:dyDescent="0.45">
      <c r="A120" s="5">
        <v>16</v>
      </c>
      <c r="B120" s="5">
        <v>10</v>
      </c>
      <c r="C120" s="4" t="s">
        <v>1</v>
      </c>
      <c r="D120" s="4" t="s">
        <v>5</v>
      </c>
      <c r="E120" s="1">
        <v>-8.8606832158849999E-2</v>
      </c>
      <c r="F120" s="1">
        <v>-0.28015260593750901</v>
      </c>
      <c r="G120" s="1">
        <v>0.10972447886165</v>
      </c>
    </row>
    <row r="121" spans="1:7" s="7" customFormat="1" ht="17.5" thickBot="1" x14ac:dyDescent="0.5">
      <c r="A121" s="8" t="s">
        <v>15</v>
      </c>
      <c r="B121" s="8"/>
      <c r="C121" s="9"/>
      <c r="D121" s="9"/>
      <c r="E121" s="10">
        <f>AVERAGE(E115:E120)</f>
        <v>4.3729020776264631E-3</v>
      </c>
      <c r="F121" s="10">
        <f t="shared" ref="F121" si="31">AVERAGE(F115:F120)</f>
        <v>-0.19072953911058391</v>
      </c>
      <c r="G121" s="10">
        <f t="shared" ref="G121" si="32">AVERAGE(G115:G120)</f>
        <v>0.19915888702707032</v>
      </c>
    </row>
    <row r="122" spans="1:7" x14ac:dyDescent="0.45">
      <c r="A122" s="5">
        <v>8</v>
      </c>
      <c r="B122" s="5">
        <v>6</v>
      </c>
      <c r="C122" s="4" t="s">
        <v>1</v>
      </c>
      <c r="D122" s="4" t="s">
        <v>4</v>
      </c>
      <c r="E122" s="1">
        <v>6.5659430644689903E-2</v>
      </c>
      <c r="F122" s="1">
        <v>-0.13247066805000099</v>
      </c>
      <c r="G122" s="1">
        <v>0.25874405936143502</v>
      </c>
    </row>
    <row r="123" spans="1:7" x14ac:dyDescent="0.45">
      <c r="A123" s="5">
        <v>8</v>
      </c>
      <c r="B123" s="5">
        <v>10</v>
      </c>
      <c r="C123" s="4" t="s">
        <v>1</v>
      </c>
      <c r="D123" s="4" t="s">
        <v>4</v>
      </c>
      <c r="E123" s="1">
        <v>-0.11377350924944001</v>
      </c>
      <c r="F123" s="1">
        <v>-0.30341456191624699</v>
      </c>
      <c r="G123" s="1">
        <v>8.4537328758592406E-2</v>
      </c>
    </row>
    <row r="124" spans="1:7" x14ac:dyDescent="0.45">
      <c r="A124" s="5">
        <v>12</v>
      </c>
      <c r="B124" s="5">
        <v>6</v>
      </c>
      <c r="C124" s="4" t="s">
        <v>1</v>
      </c>
      <c r="D124" s="4" t="s">
        <v>4</v>
      </c>
      <c r="E124" s="1">
        <v>5.2453702478736E-2</v>
      </c>
      <c r="F124" s="1">
        <v>-0.14546668024089199</v>
      </c>
      <c r="G124" s="1">
        <v>0.24633731223959099</v>
      </c>
    </row>
    <row r="125" spans="1:7" x14ac:dyDescent="0.45">
      <c r="A125" s="5">
        <v>12</v>
      </c>
      <c r="B125" s="5">
        <v>10</v>
      </c>
      <c r="C125" s="4" t="s">
        <v>1</v>
      </c>
      <c r="D125" s="4" t="s">
        <v>4</v>
      </c>
      <c r="E125" s="1">
        <v>-7.1326204236761198E-2</v>
      </c>
      <c r="F125" s="1">
        <v>-0.26404851543135999</v>
      </c>
      <c r="G125" s="1">
        <v>0.12687291999817901</v>
      </c>
    </row>
    <row r="126" spans="1:7" x14ac:dyDescent="0.45">
      <c r="A126" s="5">
        <v>16</v>
      </c>
      <c r="B126" s="5">
        <v>6</v>
      </c>
      <c r="C126" s="4" t="s">
        <v>1</v>
      </c>
      <c r="D126" s="4" t="s">
        <v>4</v>
      </c>
      <c r="E126" s="1">
        <v>0.19986475491507599</v>
      </c>
      <c r="F126" s="1">
        <v>3.5838140162161702E-3</v>
      </c>
      <c r="G126" s="1">
        <v>0.381316746397525</v>
      </c>
    </row>
    <row r="127" spans="1:7" x14ac:dyDescent="0.45">
      <c r="A127" s="5">
        <v>16</v>
      </c>
      <c r="B127" s="5">
        <v>10</v>
      </c>
      <c r="C127" s="4" t="s">
        <v>1</v>
      </c>
      <c r="D127" s="4" t="s">
        <v>4</v>
      </c>
      <c r="E127" s="1">
        <v>-2.16242979433586E-2</v>
      </c>
      <c r="F127" s="1">
        <v>-0.217123702790052</v>
      </c>
      <c r="G127" s="1">
        <v>0.17554295063036299</v>
      </c>
    </row>
    <row r="128" spans="1:7" s="7" customFormat="1" ht="17.5" thickBot="1" x14ac:dyDescent="0.5">
      <c r="A128" s="8" t="s">
        <v>15</v>
      </c>
      <c r="B128" s="8"/>
      <c r="C128" s="9"/>
      <c r="D128" s="9"/>
      <c r="E128" s="10">
        <f>AVERAGE(E122:E127)</f>
        <v>1.8542312768157015E-2</v>
      </c>
      <c r="F128" s="10">
        <f t="shared" ref="F128" si="33">AVERAGE(F122:F127)</f>
        <v>-0.17649005240205598</v>
      </c>
      <c r="G128" s="10">
        <f t="shared" ref="G128" si="34">AVERAGE(G122:G127)</f>
        <v>0.21222521956428086</v>
      </c>
    </row>
    <row r="129" spans="1:7" x14ac:dyDescent="0.45">
      <c r="A129" s="5">
        <v>8</v>
      </c>
      <c r="B129" s="5">
        <v>6</v>
      </c>
      <c r="C129" s="4" t="s">
        <v>5</v>
      </c>
      <c r="D129" s="4" t="s">
        <v>14</v>
      </c>
      <c r="E129" s="1">
        <v>0.120928915441203</v>
      </c>
      <c r="F129" s="1">
        <v>-7.7329530574449995E-2</v>
      </c>
      <c r="G129" s="1">
        <v>0.30998740103979899</v>
      </c>
    </row>
    <row r="130" spans="1:7" x14ac:dyDescent="0.45">
      <c r="A130" s="5">
        <v>8</v>
      </c>
      <c r="B130" s="5">
        <v>10</v>
      </c>
      <c r="C130" s="4" t="s">
        <v>5</v>
      </c>
      <c r="D130" s="4" t="s">
        <v>14</v>
      </c>
      <c r="E130" s="1">
        <v>3.35041334312371E-2</v>
      </c>
      <c r="F130" s="1">
        <v>-0.16399675221532101</v>
      </c>
      <c r="G130" s="1">
        <v>0.22842253263778101</v>
      </c>
    </row>
    <row r="131" spans="1:7" x14ac:dyDescent="0.45">
      <c r="A131" s="5">
        <v>12</v>
      </c>
      <c r="B131" s="5">
        <v>6</v>
      </c>
      <c r="C131" s="4" t="s">
        <v>5</v>
      </c>
      <c r="D131" s="4" t="s">
        <v>14</v>
      </c>
      <c r="E131" s="1">
        <v>1.5817123633277599E-2</v>
      </c>
      <c r="F131" s="1">
        <v>-0.18116736512819501</v>
      </c>
      <c r="G131" s="1">
        <v>0.211581410577562</v>
      </c>
    </row>
    <row r="132" spans="1:7" x14ac:dyDescent="0.45">
      <c r="A132" s="5">
        <v>12</v>
      </c>
      <c r="B132" s="5">
        <v>10</v>
      </c>
      <c r="C132" s="4" t="s">
        <v>5</v>
      </c>
      <c r="D132" s="4" t="s">
        <v>14</v>
      </c>
      <c r="E132" s="1">
        <v>3.3919430680403699E-2</v>
      </c>
      <c r="F132" s="1">
        <v>-0.16359213697988001</v>
      </c>
      <c r="G132" s="1">
        <v>0.228816571405319</v>
      </c>
    </row>
    <row r="133" spans="1:7" x14ac:dyDescent="0.45">
      <c r="A133" s="5">
        <v>16</v>
      </c>
      <c r="B133" s="5">
        <v>6</v>
      </c>
      <c r="C133" s="4" t="s">
        <v>5</v>
      </c>
      <c r="D133" s="4" t="s">
        <v>14</v>
      </c>
      <c r="E133" s="1">
        <v>-6.4714958771819001E-2</v>
      </c>
      <c r="F133" s="1">
        <v>-0.257858840701506</v>
      </c>
      <c r="G133" s="1">
        <v>0.13340240840662801</v>
      </c>
    </row>
    <row r="134" spans="1:7" x14ac:dyDescent="0.45">
      <c r="A134" s="5">
        <v>16</v>
      </c>
      <c r="B134" s="5">
        <v>10</v>
      </c>
      <c r="C134" s="4" t="s">
        <v>5</v>
      </c>
      <c r="D134" s="4" t="s">
        <v>14</v>
      </c>
      <c r="E134" s="1">
        <v>-4.1873104913055402E-3</v>
      </c>
      <c r="F134" s="1">
        <v>-0.20044408298460201</v>
      </c>
      <c r="G134" s="1">
        <v>0.192392561643695</v>
      </c>
    </row>
    <row r="135" spans="1:7" s="7" customFormat="1" ht="17.5" thickBot="1" x14ac:dyDescent="0.5">
      <c r="A135" s="8" t="s">
        <v>15</v>
      </c>
      <c r="B135" s="8"/>
      <c r="C135" s="9"/>
      <c r="D135" s="9"/>
      <c r="E135" s="10">
        <f>AVERAGE(E129:E134)</f>
        <v>2.2544555653832815E-2</v>
      </c>
      <c r="F135" s="10">
        <f t="shared" ref="F135" si="35">AVERAGE(F129:F134)</f>
        <v>-0.17406478476399234</v>
      </c>
      <c r="G135" s="10">
        <f t="shared" ref="G135" si="36">AVERAGE(G129:G134)</f>
        <v>0.21743381428513067</v>
      </c>
    </row>
    <row r="136" spans="1:7" x14ac:dyDescent="0.45">
      <c r="A136" s="5">
        <v>8</v>
      </c>
      <c r="B136" s="5">
        <v>6</v>
      </c>
      <c r="C136" s="4" t="s">
        <v>5</v>
      </c>
      <c r="D136" s="4" t="s">
        <v>4</v>
      </c>
      <c r="E136" s="1">
        <v>2.48230137054848E-2</v>
      </c>
      <c r="F136" s="1">
        <v>-0.17243939573179301</v>
      </c>
      <c r="G136" s="1">
        <v>0.220171141754052</v>
      </c>
    </row>
    <row r="137" spans="1:7" x14ac:dyDescent="0.45">
      <c r="A137" s="5">
        <v>8</v>
      </c>
      <c r="B137" s="5">
        <v>10</v>
      </c>
      <c r="C137" s="4" t="s">
        <v>5</v>
      </c>
      <c r="D137" s="4" t="s">
        <v>4</v>
      </c>
      <c r="E137" s="1">
        <v>5.8845327169030001E-3</v>
      </c>
      <c r="F137" s="1">
        <v>-0.19075758776611401</v>
      </c>
      <c r="G137" s="1">
        <v>0.20207260061204399</v>
      </c>
    </row>
    <row r="138" spans="1:7" x14ac:dyDescent="0.45">
      <c r="A138" s="5">
        <v>12</v>
      </c>
      <c r="B138" s="5">
        <v>6</v>
      </c>
      <c r="C138" s="4" t="s">
        <v>5</v>
      </c>
      <c r="D138" s="4" t="s">
        <v>4</v>
      </c>
      <c r="E138" s="1">
        <v>0.29377801336046999</v>
      </c>
      <c r="F138" s="1">
        <v>0.103318295795888</v>
      </c>
      <c r="G138" s="1">
        <v>0.463456204389815</v>
      </c>
    </row>
    <row r="139" spans="1:7" x14ac:dyDescent="0.45">
      <c r="A139" s="5">
        <v>12</v>
      </c>
      <c r="B139" s="5">
        <v>10</v>
      </c>
      <c r="C139" s="4" t="s">
        <v>5</v>
      </c>
      <c r="D139" s="4" t="s">
        <v>4</v>
      </c>
      <c r="E139" s="1">
        <v>-1.77138775737505E-3</v>
      </c>
      <c r="F139" s="1">
        <v>-0.19812408610061499</v>
      </c>
      <c r="G139" s="1">
        <v>0.194717995618505</v>
      </c>
    </row>
    <row r="140" spans="1:7" x14ac:dyDescent="0.45">
      <c r="A140" s="5">
        <v>16</v>
      </c>
      <c r="B140" s="5">
        <v>6</v>
      </c>
      <c r="C140" s="4" t="s">
        <v>5</v>
      </c>
      <c r="D140" s="4" t="s">
        <v>4</v>
      </c>
      <c r="E140" s="1">
        <v>0.25828205555503903</v>
      </c>
      <c r="F140" s="1">
        <v>6.5166458872034705E-2</v>
      </c>
      <c r="G140" s="1">
        <v>0.43274936870283598</v>
      </c>
    </row>
    <row r="141" spans="1:7" x14ac:dyDescent="0.45">
      <c r="A141" s="5">
        <v>16</v>
      </c>
      <c r="B141" s="5">
        <v>10</v>
      </c>
      <c r="C141" s="4" t="s">
        <v>5</v>
      </c>
      <c r="D141" s="4" t="s">
        <v>4</v>
      </c>
      <c r="E141" s="1">
        <v>3.3965892424747297E-2</v>
      </c>
      <c r="F141" s="1">
        <v>-0.16354686616195999</v>
      </c>
      <c r="G141" s="1">
        <v>0.22886065086652299</v>
      </c>
    </row>
    <row r="142" spans="1:7" s="7" customFormat="1" ht="17.5" thickBot="1" x14ac:dyDescent="0.5">
      <c r="A142" s="8" t="s">
        <v>15</v>
      </c>
      <c r="B142" s="8"/>
      <c r="C142" s="9"/>
      <c r="D142" s="9"/>
      <c r="E142" s="10">
        <f>AVERAGE(E136:E141)</f>
        <v>0.10249368666754487</v>
      </c>
      <c r="F142" s="10">
        <f t="shared" ref="F142" si="37">AVERAGE(F136:F141)</f>
        <v>-9.2730530182093221E-2</v>
      </c>
      <c r="G142" s="10">
        <f t="shared" ref="G142" si="38">AVERAGE(G136:G141)</f>
        <v>0.29033799365729585</v>
      </c>
    </row>
    <row r="143" spans="1:7" x14ac:dyDescent="0.45">
      <c r="A143" s="5">
        <v>8</v>
      </c>
      <c r="B143" s="5">
        <v>6</v>
      </c>
      <c r="C143" s="4" t="s">
        <v>4</v>
      </c>
      <c r="D143" s="4" t="s">
        <v>14</v>
      </c>
      <c r="E143" s="1">
        <v>4.7792078529311201E-2</v>
      </c>
      <c r="F143" s="1">
        <v>-0.150038021528478</v>
      </c>
      <c r="G143" s="1">
        <v>0.24194250135991899</v>
      </c>
    </row>
    <row r="144" spans="1:7" x14ac:dyDescent="0.45">
      <c r="A144" s="5">
        <v>8</v>
      </c>
      <c r="B144" s="5">
        <v>10</v>
      </c>
      <c r="C144" s="4" t="s">
        <v>4</v>
      </c>
      <c r="D144" s="4" t="s">
        <v>14</v>
      </c>
      <c r="E144" s="1">
        <v>-8.4699084513431E-2</v>
      </c>
      <c r="F144" s="1">
        <v>-0.27652032327156501</v>
      </c>
      <c r="G144" s="1">
        <v>0.113612692885197</v>
      </c>
    </row>
    <row r="145" spans="1:7" x14ac:dyDescent="0.45">
      <c r="A145" s="5">
        <v>12</v>
      </c>
      <c r="B145" s="5">
        <v>6</v>
      </c>
      <c r="C145" s="4" t="s">
        <v>4</v>
      </c>
      <c r="D145" s="4" t="s">
        <v>14</v>
      </c>
      <c r="E145" s="1">
        <v>-6.2724412498946405E-2</v>
      </c>
      <c r="F145" s="1">
        <v>-0.25599211261132598</v>
      </c>
      <c r="G145" s="1">
        <v>0.13536497583641199</v>
      </c>
    </row>
    <row r="146" spans="1:7" x14ac:dyDescent="0.45">
      <c r="A146" s="5">
        <v>12</v>
      </c>
      <c r="B146" s="5">
        <v>10</v>
      </c>
      <c r="C146" s="4" t="s">
        <v>4</v>
      </c>
      <c r="D146" s="4" t="s">
        <v>14</v>
      </c>
      <c r="E146" s="1">
        <v>4.4700697159307898E-2</v>
      </c>
      <c r="F146" s="1">
        <v>-0.15306487400608401</v>
      </c>
      <c r="G146" s="1">
        <v>0.23902365888094099</v>
      </c>
    </row>
    <row r="147" spans="1:7" x14ac:dyDescent="0.45">
      <c r="A147" s="5">
        <v>16</v>
      </c>
      <c r="B147" s="5">
        <v>6</v>
      </c>
      <c r="C147" s="4" t="s">
        <v>4</v>
      </c>
      <c r="D147" s="4" t="s">
        <v>14</v>
      </c>
      <c r="E147" s="1">
        <v>8.4986669842930102E-2</v>
      </c>
      <c r="F147" s="1">
        <v>-0.113326752033551</v>
      </c>
      <c r="G147" s="1">
        <v>0.27678782309302202</v>
      </c>
    </row>
    <row r="148" spans="1:7" x14ac:dyDescent="0.45">
      <c r="A148" s="5">
        <v>16</v>
      </c>
      <c r="B148" s="5">
        <v>10</v>
      </c>
      <c r="C148" s="4" t="s">
        <v>4</v>
      </c>
      <c r="D148" s="4" t="s">
        <v>14</v>
      </c>
      <c r="E148" s="1">
        <v>-4.7616507298002203E-3</v>
      </c>
      <c r="F148" s="1">
        <v>-0.20099529501150901</v>
      </c>
      <c r="G148" s="1">
        <v>0.191839408398602</v>
      </c>
    </row>
    <row r="149" spans="1:7" s="7" customFormat="1" ht="17.5" thickBot="1" x14ac:dyDescent="0.5">
      <c r="A149" s="8" t="s">
        <v>15</v>
      </c>
      <c r="B149" s="8"/>
      <c r="C149" s="9"/>
      <c r="D149" s="9"/>
      <c r="E149" s="10">
        <f>AVERAGE(E143:E148)</f>
        <v>4.2157162982285968E-3</v>
      </c>
      <c r="F149" s="10">
        <f t="shared" ref="F149" si="39">AVERAGE(F143:F148)</f>
        <v>-0.19165622974375218</v>
      </c>
      <c r="G149" s="10">
        <f t="shared" ref="G149" si="40">AVERAGE(G143:G148)</f>
        <v>0.19976184340901548</v>
      </c>
    </row>
  </sheetData>
  <sortState ref="A3:G128">
    <sortCondition ref="C3:C128"/>
    <sortCondition ref="D3:D128"/>
  </sortState>
  <mergeCells count="21">
    <mergeCell ref="A135:B135"/>
    <mergeCell ref="A142:B142"/>
    <mergeCell ref="A149:B149"/>
    <mergeCell ref="A93:B93"/>
    <mergeCell ref="A100:B100"/>
    <mergeCell ref="A107:B107"/>
    <mergeCell ref="A114:B114"/>
    <mergeCell ref="A121:B121"/>
    <mergeCell ref="A128:B128"/>
    <mergeCell ref="A51:B51"/>
    <mergeCell ref="A58:B58"/>
    <mergeCell ref="A65:B65"/>
    <mergeCell ref="A72:B72"/>
    <mergeCell ref="A79:B79"/>
    <mergeCell ref="A86:B86"/>
    <mergeCell ref="A9:B9"/>
    <mergeCell ref="A16:B16"/>
    <mergeCell ref="A23:B23"/>
    <mergeCell ref="A30:B30"/>
    <mergeCell ref="A37:B37"/>
    <mergeCell ref="A44:B44"/>
  </mergeCells>
  <phoneticPr fontId="1" type="noConversion"/>
  <conditionalFormatting sqref="E1:G1048576">
    <cfRule type="colorScale" priority="1">
      <colorScale>
        <cfvo type="num" val="-1"/>
        <cfvo type="num" val="0"/>
        <cfvo type="num" val="1"/>
        <color theme="8"/>
        <color theme="0"/>
        <color rgb="FFC0000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Size-WD</vt:lpstr>
      <vt:lpstr>by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2020-11-17T01:53:46Z</dcterms:created>
  <dcterms:modified xsi:type="dcterms:W3CDTF">2020-11-17T09:27:29Z</dcterms:modified>
</cp:coreProperties>
</file>