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report\"/>
    </mc:Choice>
  </mc:AlternateContent>
  <bookViews>
    <workbookView xWindow="0" yWindow="0" windowWidth="12410" windowHeight="5710" activeTab="2"/>
  </bookViews>
  <sheets>
    <sheet name="Visual" sheetId="14" r:id="rId1"/>
    <sheet name="Sheet1" sheetId="15" r:id="rId2"/>
    <sheet name="Sheet2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41" i="14" l="1"/>
  <c r="AJ241" i="14"/>
  <c r="AI241" i="14"/>
  <c r="AH241" i="14"/>
  <c r="AG241" i="14"/>
  <c r="AF241" i="14"/>
  <c r="AE241" i="14"/>
  <c r="AD241" i="14"/>
  <c r="AC241" i="14"/>
  <c r="AB241" i="14"/>
  <c r="AA241" i="14"/>
  <c r="Z241" i="14"/>
  <c r="AK240" i="14"/>
  <c r="AJ240" i="14"/>
  <c r="AI240" i="14"/>
  <c r="AH240" i="14"/>
  <c r="AG240" i="14"/>
  <c r="AF240" i="14"/>
  <c r="AE240" i="14"/>
  <c r="AD240" i="14"/>
  <c r="AC240" i="14"/>
  <c r="AB240" i="14"/>
  <c r="AA240" i="14"/>
  <c r="Z240" i="14"/>
  <c r="AK239" i="14"/>
  <c r="AJ239" i="14"/>
  <c r="AI239" i="14"/>
  <c r="AH239" i="14"/>
  <c r="AG239" i="14"/>
  <c r="AF239" i="14"/>
  <c r="AE239" i="14"/>
  <c r="AD239" i="14"/>
  <c r="AC239" i="14"/>
  <c r="AB239" i="14"/>
  <c r="AA239" i="14"/>
  <c r="Z239" i="14"/>
  <c r="AK238" i="14"/>
  <c r="AJ238" i="14"/>
  <c r="AI238" i="14"/>
  <c r="AH238" i="14"/>
  <c r="AG238" i="14"/>
  <c r="AF238" i="14"/>
  <c r="AE238" i="14"/>
  <c r="AD238" i="14"/>
  <c r="AC238" i="14"/>
  <c r="AB238" i="14"/>
  <c r="AA238" i="14"/>
  <c r="Z238" i="14"/>
  <c r="AK237" i="14"/>
  <c r="AJ237" i="14"/>
  <c r="AI237" i="14"/>
  <c r="AH237" i="14"/>
  <c r="AG237" i="14"/>
  <c r="AF237" i="14"/>
  <c r="AE237" i="14"/>
  <c r="AD237" i="14"/>
  <c r="AC237" i="14"/>
  <c r="AB237" i="14"/>
  <c r="AA237" i="14"/>
  <c r="Z237" i="14"/>
  <c r="AK236" i="14"/>
  <c r="AJ236" i="14"/>
  <c r="AI236" i="14"/>
  <c r="AH236" i="14"/>
  <c r="AG236" i="14"/>
  <c r="AF236" i="14"/>
  <c r="AE236" i="14"/>
  <c r="AD236" i="14"/>
  <c r="AC236" i="14"/>
  <c r="AB236" i="14"/>
  <c r="AA236" i="14"/>
  <c r="Z236" i="14"/>
  <c r="AK235" i="14"/>
  <c r="AJ235" i="14"/>
  <c r="AI235" i="14"/>
  <c r="AH235" i="14"/>
  <c r="AG235" i="14"/>
  <c r="AF235" i="14"/>
  <c r="AE235" i="14"/>
  <c r="AD235" i="14"/>
  <c r="AC235" i="14"/>
  <c r="AB235" i="14"/>
  <c r="AA235" i="14"/>
  <c r="Z235" i="14"/>
  <c r="AK234" i="14"/>
  <c r="AJ234" i="14"/>
  <c r="AI234" i="14"/>
  <c r="AH234" i="14"/>
  <c r="AG234" i="14"/>
  <c r="AF234" i="14"/>
  <c r="AE234" i="14"/>
  <c r="AD234" i="14"/>
  <c r="AC234" i="14"/>
  <c r="AB234" i="14"/>
  <c r="AA234" i="14"/>
  <c r="Z234" i="14"/>
  <c r="AK233" i="14"/>
  <c r="AJ233" i="14"/>
  <c r="AI233" i="14"/>
  <c r="AH233" i="14"/>
  <c r="AG233" i="14"/>
  <c r="AF233" i="14"/>
  <c r="AE233" i="14"/>
  <c r="AD233" i="14"/>
  <c r="AC233" i="14"/>
  <c r="AB233" i="14"/>
  <c r="AA233" i="14"/>
  <c r="Z233" i="14"/>
  <c r="AK232" i="14"/>
  <c r="AJ232" i="14"/>
  <c r="AI232" i="14"/>
  <c r="AH232" i="14"/>
  <c r="AG232" i="14"/>
  <c r="AF232" i="14"/>
  <c r="AE232" i="14"/>
  <c r="AD232" i="14"/>
  <c r="AC232" i="14"/>
  <c r="AB232" i="14"/>
  <c r="AA232" i="14"/>
  <c r="Z232" i="14"/>
  <c r="AK231" i="14"/>
  <c r="AJ231" i="14"/>
  <c r="AI231" i="14"/>
  <c r="AH231" i="14"/>
  <c r="AG231" i="14"/>
  <c r="AF231" i="14"/>
  <c r="AE231" i="14"/>
  <c r="AD231" i="14"/>
  <c r="AC231" i="14"/>
  <c r="AB231" i="14"/>
  <c r="AA231" i="14"/>
  <c r="Z231" i="14"/>
  <c r="AK230" i="14"/>
  <c r="AJ230" i="14"/>
  <c r="AI230" i="14"/>
  <c r="AH230" i="14"/>
  <c r="AG230" i="14"/>
  <c r="AF230" i="14"/>
  <c r="AE230" i="14"/>
  <c r="AD230" i="14"/>
  <c r="AC230" i="14"/>
  <c r="AB230" i="14"/>
  <c r="AA230" i="14"/>
  <c r="Z230" i="14"/>
  <c r="AK229" i="14"/>
  <c r="AJ229" i="14"/>
  <c r="AI229" i="14"/>
  <c r="AH229" i="14"/>
  <c r="AG229" i="14"/>
  <c r="AF229" i="14"/>
  <c r="AE229" i="14"/>
  <c r="AD229" i="14"/>
  <c r="AC229" i="14"/>
  <c r="AB229" i="14"/>
  <c r="AA229" i="14"/>
  <c r="Z229" i="14"/>
  <c r="AK228" i="14"/>
  <c r="AJ228" i="14"/>
  <c r="AI228" i="14"/>
  <c r="AH228" i="14"/>
  <c r="AG228" i="14"/>
  <c r="AF228" i="14"/>
  <c r="AE228" i="14"/>
  <c r="AD228" i="14"/>
  <c r="AC228" i="14"/>
  <c r="AB228" i="14"/>
  <c r="AA228" i="14"/>
  <c r="Z228" i="14"/>
  <c r="AK227" i="14"/>
  <c r="AJ227" i="14"/>
  <c r="AI227" i="14"/>
  <c r="AH227" i="14"/>
  <c r="AG227" i="14"/>
  <c r="AF227" i="14"/>
  <c r="AE227" i="14"/>
  <c r="AD227" i="14"/>
  <c r="AC227" i="14"/>
  <c r="AB227" i="14"/>
  <c r="AA227" i="14"/>
  <c r="Z227" i="14"/>
  <c r="AK226" i="14"/>
  <c r="AJ226" i="14"/>
  <c r="AI226" i="14"/>
  <c r="AH226" i="14"/>
  <c r="AG226" i="14"/>
  <c r="AF226" i="14"/>
  <c r="AE226" i="14"/>
  <c r="AD226" i="14"/>
  <c r="AC226" i="14"/>
  <c r="AB226" i="14"/>
  <c r="AA226" i="14"/>
  <c r="Z226" i="14"/>
  <c r="AK225" i="14"/>
  <c r="AJ225" i="14"/>
  <c r="AI225" i="14"/>
  <c r="AH225" i="14"/>
  <c r="AG225" i="14"/>
  <c r="AF225" i="14"/>
  <c r="AE225" i="14"/>
  <c r="AD225" i="14"/>
  <c r="AC225" i="14"/>
  <c r="AB225" i="14"/>
  <c r="AA225" i="14"/>
  <c r="Z225" i="14"/>
  <c r="AK224" i="14"/>
  <c r="AJ224" i="14"/>
  <c r="AI224" i="14"/>
  <c r="AH224" i="14"/>
  <c r="AG224" i="14"/>
  <c r="AF224" i="14"/>
  <c r="AE224" i="14"/>
  <c r="AD224" i="14"/>
  <c r="AC224" i="14"/>
  <c r="AB224" i="14"/>
  <c r="AA224" i="14"/>
  <c r="Z224" i="14"/>
  <c r="AK223" i="14"/>
  <c r="AJ223" i="14"/>
  <c r="AI223" i="14"/>
  <c r="AH223" i="14"/>
  <c r="AG223" i="14"/>
  <c r="AF223" i="14"/>
  <c r="AE223" i="14"/>
  <c r="AD223" i="14"/>
  <c r="AC223" i="14"/>
  <c r="AB223" i="14"/>
  <c r="AA223" i="14"/>
  <c r="Z223" i="14"/>
  <c r="AK222" i="14"/>
  <c r="AJ222" i="14"/>
  <c r="AI222" i="14"/>
  <c r="AH222" i="14"/>
  <c r="AG222" i="14"/>
  <c r="AF222" i="14"/>
  <c r="AE222" i="14"/>
  <c r="AD222" i="14"/>
  <c r="AC222" i="14"/>
  <c r="AB222" i="14"/>
  <c r="AA222" i="14"/>
  <c r="Z222" i="14"/>
  <c r="AK221" i="14"/>
  <c r="AJ221" i="14"/>
  <c r="AI221" i="14"/>
  <c r="AH221" i="14"/>
  <c r="AG221" i="14"/>
  <c r="AF221" i="14"/>
  <c r="AE221" i="14"/>
  <c r="AD221" i="14"/>
  <c r="AC221" i="14"/>
  <c r="AB221" i="14"/>
  <c r="AA221" i="14"/>
  <c r="Z221" i="14"/>
  <c r="AK220" i="14"/>
  <c r="AJ220" i="14"/>
  <c r="AI220" i="14"/>
  <c r="AH220" i="14"/>
  <c r="AG220" i="14"/>
  <c r="AF220" i="14"/>
  <c r="AE220" i="14"/>
  <c r="AD220" i="14"/>
  <c r="AC220" i="14"/>
  <c r="AB220" i="14"/>
  <c r="AA220" i="14"/>
  <c r="Z220" i="14"/>
  <c r="AK219" i="14"/>
  <c r="AJ219" i="14"/>
  <c r="AI219" i="14"/>
  <c r="AH219" i="14"/>
  <c r="AG219" i="14"/>
  <c r="AF219" i="14"/>
  <c r="AE219" i="14"/>
  <c r="AD219" i="14"/>
  <c r="AC219" i="14"/>
  <c r="AB219" i="14"/>
  <c r="AA219" i="14"/>
  <c r="Z219" i="14"/>
  <c r="AK218" i="14"/>
  <c r="AJ218" i="14"/>
  <c r="AI218" i="14"/>
  <c r="AH218" i="14"/>
  <c r="AG218" i="14"/>
  <c r="AF218" i="14"/>
  <c r="AE218" i="14"/>
  <c r="AD218" i="14"/>
  <c r="AC218" i="14"/>
  <c r="AB218" i="14"/>
  <c r="AA218" i="14"/>
  <c r="Z218" i="14"/>
  <c r="AK217" i="14"/>
  <c r="AJ217" i="14"/>
  <c r="AI217" i="14"/>
  <c r="AH217" i="14"/>
  <c r="AG217" i="14"/>
  <c r="AF217" i="14"/>
  <c r="AE217" i="14"/>
  <c r="AD217" i="14"/>
  <c r="AC217" i="14"/>
  <c r="AB217" i="14"/>
  <c r="AA217" i="14"/>
  <c r="Z217" i="14"/>
  <c r="AK216" i="14"/>
  <c r="AJ216" i="14"/>
  <c r="AI216" i="14"/>
  <c r="AH216" i="14"/>
  <c r="AG216" i="14"/>
  <c r="AF216" i="14"/>
  <c r="AE216" i="14"/>
  <c r="AD216" i="14"/>
  <c r="AC216" i="14"/>
  <c r="AB216" i="14"/>
  <c r="AA216" i="14"/>
  <c r="Z216" i="14"/>
  <c r="AK215" i="14"/>
  <c r="AJ215" i="14"/>
  <c r="AI215" i="14"/>
  <c r="AH215" i="14"/>
  <c r="AG215" i="14"/>
  <c r="AF215" i="14"/>
  <c r="AE215" i="14"/>
  <c r="AD215" i="14"/>
  <c r="AC215" i="14"/>
  <c r="AB215" i="14"/>
  <c r="AA215" i="14"/>
  <c r="Z215" i="14"/>
  <c r="AK214" i="14"/>
  <c r="AJ214" i="14"/>
  <c r="AI214" i="14"/>
  <c r="AH214" i="14"/>
  <c r="AG214" i="14"/>
  <c r="AF214" i="14"/>
  <c r="AE214" i="14"/>
  <c r="AD214" i="14"/>
  <c r="AC214" i="14"/>
  <c r="AB214" i="14"/>
  <c r="AA214" i="14"/>
  <c r="Z214" i="14"/>
  <c r="AK213" i="14"/>
  <c r="AJ213" i="14"/>
  <c r="AI213" i="14"/>
  <c r="AH213" i="14"/>
  <c r="AG213" i="14"/>
  <c r="AF213" i="14"/>
  <c r="AE213" i="14"/>
  <c r="AD213" i="14"/>
  <c r="AC213" i="14"/>
  <c r="AB213" i="14"/>
  <c r="AA213" i="14"/>
  <c r="Z213" i="14"/>
  <c r="AK212" i="14"/>
  <c r="AJ212" i="14"/>
  <c r="AI212" i="14"/>
  <c r="AH212" i="14"/>
  <c r="AG212" i="14"/>
  <c r="AF212" i="14"/>
  <c r="AE212" i="14"/>
  <c r="AD212" i="14"/>
  <c r="AC212" i="14"/>
  <c r="AB212" i="14"/>
  <c r="AA212" i="14"/>
  <c r="Z212" i="14"/>
  <c r="AK211" i="14"/>
  <c r="AJ211" i="14"/>
  <c r="AI211" i="14"/>
  <c r="AH211" i="14"/>
  <c r="AG211" i="14"/>
  <c r="AF211" i="14"/>
  <c r="AE211" i="14"/>
  <c r="AD211" i="14"/>
  <c r="AC211" i="14"/>
  <c r="AB211" i="14"/>
  <c r="AA211" i="14"/>
  <c r="Z211" i="14"/>
  <c r="AK210" i="14"/>
  <c r="AJ210" i="14"/>
  <c r="AI210" i="14"/>
  <c r="AH210" i="14"/>
  <c r="AG210" i="14"/>
  <c r="AF210" i="14"/>
  <c r="AE210" i="14"/>
  <c r="AD210" i="14"/>
  <c r="AC210" i="14"/>
  <c r="AB210" i="14"/>
  <c r="AA210" i="14"/>
  <c r="Z210" i="14"/>
  <c r="AK209" i="14"/>
  <c r="AJ209" i="14"/>
  <c r="AI209" i="14"/>
  <c r="AH209" i="14"/>
  <c r="AG209" i="14"/>
  <c r="AF209" i="14"/>
  <c r="AE209" i="14"/>
  <c r="AD209" i="14"/>
  <c r="AC209" i="14"/>
  <c r="AB209" i="14"/>
  <c r="AA209" i="14"/>
  <c r="Z209" i="14"/>
  <c r="AK208" i="14"/>
  <c r="AJ208" i="14"/>
  <c r="AI208" i="14"/>
  <c r="AH208" i="14"/>
  <c r="AG208" i="14"/>
  <c r="AF208" i="14"/>
  <c r="AE208" i="14"/>
  <c r="AD208" i="14"/>
  <c r="AC208" i="14"/>
  <c r="AB208" i="14"/>
  <c r="AA208" i="14"/>
  <c r="Z208" i="14"/>
  <c r="AK207" i="14"/>
  <c r="AJ207" i="14"/>
  <c r="AI207" i="14"/>
  <c r="AH207" i="14"/>
  <c r="AG207" i="14"/>
  <c r="AF207" i="14"/>
  <c r="AE207" i="14"/>
  <c r="AD207" i="14"/>
  <c r="AC207" i="14"/>
  <c r="AB207" i="14"/>
  <c r="AA207" i="14"/>
  <c r="Z207" i="14"/>
  <c r="AK206" i="14"/>
  <c r="AJ206" i="14"/>
  <c r="AI206" i="14"/>
  <c r="AH206" i="14"/>
  <c r="AG206" i="14"/>
  <c r="AF206" i="14"/>
  <c r="AE206" i="14"/>
  <c r="AD206" i="14"/>
  <c r="AC206" i="14"/>
  <c r="AB206" i="14"/>
  <c r="AA206" i="14"/>
  <c r="Z206" i="14"/>
  <c r="AK205" i="14"/>
  <c r="AJ205" i="14"/>
  <c r="AI205" i="14"/>
  <c r="AH205" i="14"/>
  <c r="AG205" i="14"/>
  <c r="AF205" i="14"/>
  <c r="AE205" i="14"/>
  <c r="AD205" i="14"/>
  <c r="AC205" i="14"/>
  <c r="AB205" i="14"/>
  <c r="AA205" i="14"/>
  <c r="Z205" i="14"/>
  <c r="AK204" i="14"/>
  <c r="AJ204" i="14"/>
  <c r="AI204" i="14"/>
  <c r="AH204" i="14"/>
  <c r="AG204" i="14"/>
  <c r="AF204" i="14"/>
  <c r="AE204" i="14"/>
  <c r="AD204" i="14"/>
  <c r="AC204" i="14"/>
  <c r="AB204" i="14"/>
  <c r="AA204" i="14"/>
  <c r="Z204" i="14"/>
  <c r="AK203" i="14"/>
  <c r="AJ203" i="14"/>
  <c r="AI203" i="14"/>
  <c r="AH203" i="14"/>
  <c r="AG203" i="14"/>
  <c r="AF203" i="14"/>
  <c r="AE203" i="14"/>
  <c r="AD203" i="14"/>
  <c r="AC203" i="14"/>
  <c r="AB203" i="14"/>
  <c r="AA203" i="14"/>
  <c r="Z203" i="14"/>
  <c r="AK202" i="14"/>
  <c r="AJ202" i="14"/>
  <c r="AI202" i="14"/>
  <c r="AH202" i="14"/>
  <c r="AG202" i="14"/>
  <c r="AF202" i="14"/>
  <c r="AE202" i="14"/>
  <c r="AD202" i="14"/>
  <c r="AC202" i="14"/>
  <c r="AB202" i="14"/>
  <c r="AA202" i="14"/>
  <c r="Z202" i="14"/>
  <c r="AK201" i="14"/>
  <c r="AJ201" i="14"/>
  <c r="AI201" i="14"/>
  <c r="AH201" i="14"/>
  <c r="AG201" i="14"/>
  <c r="AF201" i="14"/>
  <c r="AE201" i="14"/>
  <c r="AD201" i="14"/>
  <c r="AC201" i="14"/>
  <c r="AB201" i="14"/>
  <c r="AA201" i="14"/>
  <c r="Z201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AK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AK197" i="14"/>
  <c r="AJ197" i="14"/>
  <c r="AI197" i="14"/>
  <c r="AH197" i="14"/>
  <c r="AG197" i="14"/>
  <c r="AF197" i="14"/>
  <c r="AE197" i="14"/>
  <c r="AD197" i="14"/>
  <c r="AC197" i="14"/>
  <c r="AB197" i="14"/>
  <c r="AA197" i="14"/>
  <c r="Z197" i="14"/>
  <c r="AK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AK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AK194" i="14"/>
  <c r="AJ194" i="14"/>
  <c r="AI194" i="14"/>
  <c r="AH194" i="14"/>
  <c r="AG194" i="14"/>
  <c r="AF194" i="14"/>
  <c r="AE194" i="14"/>
  <c r="AD194" i="14"/>
  <c r="AC194" i="14"/>
  <c r="AB194" i="14"/>
  <c r="AA194" i="14"/>
  <c r="Z194" i="14"/>
  <c r="AK193" i="14"/>
  <c r="AJ193" i="14"/>
  <c r="AI193" i="14"/>
  <c r="AH193" i="14"/>
  <c r="AG193" i="14"/>
  <c r="AF193" i="14"/>
  <c r="AE193" i="14"/>
  <c r="AD193" i="14"/>
  <c r="AC193" i="14"/>
  <c r="AB193" i="14"/>
  <c r="AA193" i="14"/>
  <c r="Z193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AK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AK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AK189" i="14"/>
  <c r="AJ189" i="14"/>
  <c r="AI189" i="14"/>
  <c r="AH189" i="14"/>
  <c r="AG189" i="14"/>
  <c r="AF189" i="14"/>
  <c r="AE189" i="14"/>
  <c r="AD189" i="14"/>
  <c r="AC189" i="14"/>
  <c r="AB189" i="14"/>
  <c r="AA189" i="14"/>
  <c r="Z189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AK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AK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AK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AK179" i="14"/>
  <c r="AJ179" i="14"/>
  <c r="AI179" i="14"/>
  <c r="AH179" i="14"/>
  <c r="AG179" i="14"/>
  <c r="AF179" i="14"/>
  <c r="AE179" i="14"/>
  <c r="AD179" i="14"/>
  <c r="AC179" i="14"/>
  <c r="AB179" i="14"/>
  <c r="AA179" i="14"/>
  <c r="Z179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AK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AK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AK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AK171" i="14"/>
  <c r="AJ171" i="14"/>
  <c r="AI171" i="14"/>
  <c r="AH171" i="14"/>
  <c r="AG171" i="14"/>
  <c r="AF171" i="14"/>
  <c r="AE171" i="14"/>
  <c r="AD171" i="14"/>
  <c r="AC171" i="14"/>
  <c r="AB171" i="14"/>
  <c r="AA171" i="14"/>
  <c r="Z171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AK169" i="14"/>
  <c r="AJ169" i="14"/>
  <c r="AI169" i="14"/>
  <c r="AH169" i="14"/>
  <c r="AG169" i="14"/>
  <c r="AF169" i="14"/>
  <c r="AE169" i="14"/>
  <c r="AD169" i="14"/>
  <c r="AC169" i="14"/>
  <c r="AB169" i="14"/>
  <c r="AA169" i="14"/>
  <c r="Z169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AK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AK163" i="14"/>
  <c r="AJ163" i="14"/>
  <c r="AI163" i="14"/>
  <c r="AH163" i="14"/>
  <c r="AG163" i="14"/>
  <c r="AF163" i="14"/>
  <c r="AE163" i="14"/>
  <c r="AD163" i="14"/>
  <c r="AC163" i="14"/>
  <c r="AB163" i="14"/>
  <c r="AA163" i="14"/>
  <c r="Z163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AK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AK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AK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Y240" i="14"/>
  <c r="X240" i="14"/>
  <c r="W240" i="14"/>
  <c r="V240" i="14"/>
  <c r="U240" i="14"/>
  <c r="T240" i="14"/>
  <c r="S240" i="14"/>
  <c r="R240" i="14"/>
  <c r="Q240" i="14"/>
  <c r="P240" i="14"/>
  <c r="O240" i="14"/>
  <c r="N240" i="14"/>
  <c r="Y239" i="14"/>
  <c r="X239" i="14"/>
  <c r="W239" i="14"/>
  <c r="V239" i="14"/>
  <c r="U239" i="14"/>
  <c r="T239" i="14"/>
  <c r="S239" i="14"/>
  <c r="R239" i="14"/>
  <c r="Q239" i="14"/>
  <c r="P239" i="14"/>
  <c r="O239" i="14"/>
  <c r="N239" i="14"/>
  <c r="Y238" i="14"/>
  <c r="X238" i="14"/>
  <c r="W238" i="14"/>
  <c r="V238" i="14"/>
  <c r="U238" i="14"/>
  <c r="T238" i="14"/>
  <c r="S238" i="14"/>
  <c r="R238" i="14"/>
  <c r="Q238" i="14"/>
  <c r="P238" i="14"/>
  <c r="O238" i="14"/>
  <c r="N238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Y236" i="14"/>
  <c r="X236" i="14"/>
  <c r="W236" i="14"/>
  <c r="V236" i="14"/>
  <c r="U236" i="14"/>
  <c r="T236" i="14"/>
  <c r="S236" i="14"/>
  <c r="R236" i="14"/>
  <c r="Q236" i="14"/>
  <c r="P236" i="14"/>
  <c r="O236" i="14"/>
  <c r="N236" i="14"/>
  <c r="Y235" i="14"/>
  <c r="X235" i="14"/>
  <c r="W235" i="14"/>
  <c r="V235" i="14"/>
  <c r="U235" i="14"/>
  <c r="T235" i="14"/>
  <c r="S235" i="14"/>
  <c r="R235" i="14"/>
  <c r="Q235" i="14"/>
  <c r="P235" i="14"/>
  <c r="O235" i="14"/>
  <c r="N235" i="14"/>
  <c r="Y234" i="14"/>
  <c r="X234" i="14"/>
  <c r="W234" i="14"/>
  <c r="V234" i="14"/>
  <c r="U234" i="14"/>
  <c r="T234" i="14"/>
  <c r="S234" i="14"/>
  <c r="R234" i="14"/>
  <c r="Q234" i="14"/>
  <c r="P234" i="14"/>
  <c r="O234" i="14"/>
  <c r="N234" i="14"/>
  <c r="Y233" i="14"/>
  <c r="X233" i="14"/>
  <c r="W233" i="14"/>
  <c r="V233" i="14"/>
  <c r="U233" i="14"/>
  <c r="T233" i="14"/>
  <c r="S233" i="14"/>
  <c r="R233" i="14"/>
  <c r="Q233" i="14"/>
  <c r="P233" i="14"/>
  <c r="O233" i="14"/>
  <c r="N233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Y221" i="14"/>
  <c r="X221" i="14"/>
  <c r="W221" i="14"/>
  <c r="V221" i="14"/>
  <c r="U221" i="14"/>
  <c r="T221" i="14"/>
  <c r="S221" i="14"/>
  <c r="R221" i="14"/>
  <c r="Q221" i="14"/>
  <c r="P221" i="14"/>
  <c r="O221" i="14"/>
  <c r="N221" i="14"/>
  <c r="Y220" i="14"/>
  <c r="X220" i="14"/>
  <c r="W220" i="14"/>
  <c r="V220" i="14"/>
  <c r="U220" i="14"/>
  <c r="T220" i="14"/>
  <c r="S220" i="14"/>
  <c r="R220" i="14"/>
  <c r="Q220" i="14"/>
  <c r="P220" i="14"/>
  <c r="O220" i="14"/>
  <c r="N220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Y218" i="14"/>
  <c r="X218" i="14"/>
  <c r="W218" i="14"/>
  <c r="V218" i="14"/>
  <c r="U218" i="14"/>
  <c r="T218" i="14"/>
  <c r="S218" i="14"/>
  <c r="R218" i="14"/>
  <c r="Q218" i="14"/>
  <c r="P218" i="14"/>
  <c r="O218" i="14"/>
  <c r="N218" i="14"/>
  <c r="Y217" i="14"/>
  <c r="X217" i="14"/>
  <c r="W217" i="14"/>
  <c r="V217" i="14"/>
  <c r="U217" i="14"/>
  <c r="T217" i="14"/>
  <c r="S217" i="14"/>
  <c r="R217" i="14"/>
  <c r="Q217" i="14"/>
  <c r="P217" i="14"/>
  <c r="O217" i="14"/>
  <c r="N217" i="14"/>
  <c r="Y216" i="14"/>
  <c r="X216" i="14"/>
  <c r="W216" i="14"/>
  <c r="V216" i="14"/>
  <c r="U216" i="14"/>
  <c r="T216" i="14"/>
  <c r="S216" i="14"/>
  <c r="R216" i="14"/>
  <c r="Q216" i="14"/>
  <c r="P216" i="14"/>
  <c r="O216" i="14"/>
  <c r="N216" i="14"/>
  <c r="Y215" i="14"/>
  <c r="X215" i="14"/>
  <c r="W215" i="14"/>
  <c r="V215" i="14"/>
  <c r="U215" i="14"/>
  <c r="T215" i="14"/>
  <c r="S215" i="14"/>
  <c r="R215" i="14"/>
  <c r="Q215" i="14"/>
  <c r="P215" i="14"/>
  <c r="O215" i="14"/>
  <c r="N215" i="14"/>
  <c r="Y214" i="14"/>
  <c r="X214" i="14"/>
  <c r="W214" i="14"/>
  <c r="V214" i="14"/>
  <c r="U214" i="14"/>
  <c r="T214" i="14"/>
  <c r="S214" i="14"/>
  <c r="R214" i="14"/>
  <c r="Q214" i="14"/>
  <c r="P214" i="14"/>
  <c r="O214" i="14"/>
  <c r="N214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Y189" i="14"/>
  <c r="X189" i="14"/>
  <c r="W189" i="14"/>
  <c r="V189" i="14"/>
  <c r="U189" i="14"/>
  <c r="T189" i="14"/>
  <c r="S189" i="14"/>
  <c r="R189" i="14"/>
  <c r="Q189" i="14"/>
  <c r="P189" i="14"/>
  <c r="O189" i="14"/>
  <c r="N189" i="14"/>
  <c r="Y188" i="14"/>
  <c r="X188" i="14"/>
  <c r="W188" i="14"/>
  <c r="V188" i="14"/>
  <c r="U188" i="14"/>
  <c r="T188" i="14"/>
  <c r="S188" i="14"/>
  <c r="R188" i="14"/>
  <c r="Q188" i="14"/>
  <c r="P188" i="14"/>
  <c r="O188" i="14"/>
  <c r="N188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Y164" i="14"/>
  <c r="X164" i="14"/>
  <c r="W164" i="14"/>
  <c r="V164" i="14"/>
  <c r="U164" i="14"/>
  <c r="T164" i="14"/>
  <c r="S164" i="14"/>
  <c r="R164" i="14"/>
  <c r="Q164" i="14"/>
  <c r="P164" i="14"/>
  <c r="O164" i="14"/>
  <c r="N164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Y13" i="14"/>
  <c r="Y253" i="14" s="1"/>
  <c r="X13" i="14"/>
  <c r="X253" i="14" s="1"/>
  <c r="W13" i="14"/>
  <c r="W253" i="14" s="1"/>
  <c r="V13" i="14"/>
  <c r="V253" i="14" s="1"/>
  <c r="U13" i="14"/>
  <c r="T13" i="14"/>
  <c r="S13" i="14"/>
  <c r="R13" i="14"/>
  <c r="Q13" i="14"/>
  <c r="Q253" i="14" s="1"/>
  <c r="P13" i="14"/>
  <c r="P253" i="14" s="1"/>
  <c r="O13" i="14"/>
  <c r="O253" i="14" s="1"/>
  <c r="N13" i="14"/>
  <c r="N253" i="14" s="1"/>
  <c r="Y12" i="14"/>
  <c r="X12" i="14"/>
  <c r="X252" i="14" s="1"/>
  <c r="W12" i="14"/>
  <c r="W252" i="14" s="1"/>
  <c r="V12" i="14"/>
  <c r="U12" i="14"/>
  <c r="U252" i="14" s="1"/>
  <c r="T12" i="14"/>
  <c r="T252" i="14" s="1"/>
  <c r="S12" i="14"/>
  <c r="S252" i="14" s="1"/>
  <c r="R12" i="14"/>
  <c r="R252" i="14" s="1"/>
  <c r="Q12" i="14"/>
  <c r="Q252" i="14" s="1"/>
  <c r="P12" i="14"/>
  <c r="P252" i="14" s="1"/>
  <c r="O12" i="14"/>
  <c r="O252" i="14" s="1"/>
  <c r="N12" i="14"/>
  <c r="Y11" i="14"/>
  <c r="Y251" i="14" s="1"/>
  <c r="X11" i="14"/>
  <c r="X251" i="14" s="1"/>
  <c r="W11" i="14"/>
  <c r="W251" i="14" s="1"/>
  <c r="V11" i="14"/>
  <c r="V251" i="14" s="1"/>
  <c r="U11" i="14"/>
  <c r="U251" i="14" s="1"/>
  <c r="T11" i="14"/>
  <c r="T251" i="14" s="1"/>
  <c r="S11" i="14"/>
  <c r="S251" i="14" s="1"/>
  <c r="R11" i="14"/>
  <c r="R251" i="14" s="1"/>
  <c r="Q11" i="14"/>
  <c r="Q251" i="14" s="1"/>
  <c r="P11" i="14"/>
  <c r="P251" i="14" s="1"/>
  <c r="O11" i="14"/>
  <c r="O251" i="14" s="1"/>
  <c r="N11" i="14"/>
  <c r="N251" i="14" s="1"/>
  <c r="Y10" i="14"/>
  <c r="Y250" i="14" s="1"/>
  <c r="X10" i="14"/>
  <c r="X250" i="14" s="1"/>
  <c r="W10" i="14"/>
  <c r="W250" i="14" s="1"/>
  <c r="V10" i="14"/>
  <c r="U10" i="14"/>
  <c r="U250" i="14" s="1"/>
  <c r="T10" i="14"/>
  <c r="T250" i="14" s="1"/>
  <c r="S10" i="14"/>
  <c r="S250" i="14" s="1"/>
  <c r="R10" i="14"/>
  <c r="R250" i="14" s="1"/>
  <c r="Q10" i="14"/>
  <c r="Q250" i="14" s="1"/>
  <c r="P10" i="14"/>
  <c r="P250" i="14" s="1"/>
  <c r="O10" i="14"/>
  <c r="O250" i="14" s="1"/>
  <c r="N10" i="14"/>
  <c r="Y9" i="14"/>
  <c r="Y249" i="14" s="1"/>
  <c r="X9" i="14"/>
  <c r="X249" i="14" s="1"/>
  <c r="W9" i="14"/>
  <c r="W249" i="14" s="1"/>
  <c r="V9" i="14"/>
  <c r="V249" i="14" s="1"/>
  <c r="U9" i="14"/>
  <c r="U249" i="14" s="1"/>
  <c r="T9" i="14"/>
  <c r="T249" i="14" s="1"/>
  <c r="S9" i="14"/>
  <c r="S249" i="14" s="1"/>
  <c r="R9" i="14"/>
  <c r="Q9" i="14"/>
  <c r="Q249" i="14" s="1"/>
  <c r="P9" i="14"/>
  <c r="O9" i="14"/>
  <c r="O249" i="14" s="1"/>
  <c r="N9" i="14"/>
  <c r="N249" i="14" s="1"/>
  <c r="Y8" i="14"/>
  <c r="Y248" i="14" s="1"/>
  <c r="X8" i="14"/>
  <c r="X248" i="14" s="1"/>
  <c r="W8" i="14"/>
  <c r="V8" i="14"/>
  <c r="U8" i="14"/>
  <c r="U248" i="14" s="1"/>
  <c r="T8" i="14"/>
  <c r="T248" i="14" s="1"/>
  <c r="S8" i="14"/>
  <c r="S248" i="14" s="1"/>
  <c r="R8" i="14"/>
  <c r="R248" i="14" s="1"/>
  <c r="Q8" i="14"/>
  <c r="Q248" i="14" s="1"/>
  <c r="P8" i="14"/>
  <c r="P248" i="14" s="1"/>
  <c r="O8" i="14"/>
  <c r="N8" i="14"/>
  <c r="N248" i="14" s="1"/>
  <c r="Y7" i="14"/>
  <c r="Y247" i="14" s="1"/>
  <c r="X7" i="14"/>
  <c r="X247" i="14" s="1"/>
  <c r="W7" i="14"/>
  <c r="W247" i="14" s="1"/>
  <c r="V7" i="14"/>
  <c r="V247" i="14" s="1"/>
  <c r="U7" i="14"/>
  <c r="U247" i="14" s="1"/>
  <c r="T7" i="14"/>
  <c r="T247" i="14" s="1"/>
  <c r="S7" i="14"/>
  <c r="S247" i="14" s="1"/>
  <c r="R7" i="14"/>
  <c r="Q7" i="14"/>
  <c r="Q247" i="14" s="1"/>
  <c r="P7" i="14"/>
  <c r="P247" i="14" s="1"/>
  <c r="O7" i="14"/>
  <c r="O247" i="14" s="1"/>
  <c r="N7" i="14"/>
  <c r="N247" i="14" s="1"/>
  <c r="Y6" i="14"/>
  <c r="Y246" i="14" s="1"/>
  <c r="X6" i="14"/>
  <c r="X246" i="14" s="1"/>
  <c r="W6" i="14"/>
  <c r="W246" i="14" s="1"/>
  <c r="V6" i="14"/>
  <c r="V246" i="14" s="1"/>
  <c r="U6" i="14"/>
  <c r="U246" i="14" s="1"/>
  <c r="T6" i="14"/>
  <c r="T246" i="14" s="1"/>
  <c r="S6" i="14"/>
  <c r="S246" i="14" s="1"/>
  <c r="R6" i="14"/>
  <c r="R246" i="14" s="1"/>
  <c r="Q6" i="14"/>
  <c r="Q246" i="14" s="1"/>
  <c r="P6" i="14"/>
  <c r="P246" i="14" s="1"/>
  <c r="O6" i="14"/>
  <c r="N6" i="14"/>
  <c r="N246" i="14" s="1"/>
  <c r="Y5" i="14"/>
  <c r="Y245" i="14" s="1"/>
  <c r="X5" i="14"/>
  <c r="X245" i="14" s="1"/>
  <c r="W5" i="14"/>
  <c r="W245" i="14" s="1"/>
  <c r="V5" i="14"/>
  <c r="V245" i="14" s="1"/>
  <c r="U5" i="14"/>
  <c r="T5" i="14"/>
  <c r="T245" i="14" s="1"/>
  <c r="S5" i="14"/>
  <c r="S245" i="14" s="1"/>
  <c r="R5" i="14"/>
  <c r="R245" i="14" s="1"/>
  <c r="Q5" i="14"/>
  <c r="Q245" i="14" s="1"/>
  <c r="P5" i="14"/>
  <c r="P245" i="14" s="1"/>
  <c r="O5" i="14"/>
  <c r="O245" i="14" s="1"/>
  <c r="N5" i="14"/>
  <c r="N245" i="14" s="1"/>
  <c r="Y4" i="14"/>
  <c r="Y244" i="14" s="1"/>
  <c r="X4" i="14"/>
  <c r="X244" i="14" s="1"/>
  <c r="W4" i="14"/>
  <c r="W244" i="14" s="1"/>
  <c r="V4" i="14"/>
  <c r="V244" i="14" s="1"/>
  <c r="U4" i="14"/>
  <c r="U244" i="14" s="1"/>
  <c r="T4" i="14"/>
  <c r="T244" i="14" s="1"/>
  <c r="S4" i="14"/>
  <c r="S244" i="14" s="1"/>
  <c r="R4" i="14"/>
  <c r="R244" i="14" s="1"/>
  <c r="Q4" i="14"/>
  <c r="Q244" i="14" s="1"/>
  <c r="P4" i="14"/>
  <c r="P244" i="14" s="1"/>
  <c r="O4" i="14"/>
  <c r="O244" i="14" s="1"/>
  <c r="N4" i="14"/>
  <c r="Y3" i="14"/>
  <c r="Y243" i="14" s="1"/>
  <c r="X3" i="14"/>
  <c r="X243" i="14" s="1"/>
  <c r="W3" i="14"/>
  <c r="W243" i="14" s="1"/>
  <c r="V3" i="14"/>
  <c r="V243" i="14" s="1"/>
  <c r="U3" i="14"/>
  <c r="U243" i="14" s="1"/>
  <c r="T3" i="14"/>
  <c r="T243" i="14" s="1"/>
  <c r="S3" i="14"/>
  <c r="S243" i="14" s="1"/>
  <c r="R3" i="14"/>
  <c r="R243" i="14" s="1"/>
  <c r="Q3" i="14"/>
  <c r="Q243" i="14" s="1"/>
  <c r="P3" i="14"/>
  <c r="P243" i="14" s="1"/>
  <c r="O3" i="14"/>
  <c r="O243" i="14" s="1"/>
  <c r="N3" i="14"/>
  <c r="N243" i="14" s="1"/>
  <c r="Y2" i="14"/>
  <c r="Y242" i="14" s="1"/>
  <c r="X2" i="14"/>
  <c r="X242" i="14" s="1"/>
  <c r="W2" i="14"/>
  <c r="W242" i="14" s="1"/>
  <c r="V2" i="14"/>
  <c r="V242" i="14" s="1"/>
  <c r="U2" i="14"/>
  <c r="U242" i="14" s="1"/>
  <c r="T2" i="14"/>
  <c r="T242" i="14" s="1"/>
  <c r="S2" i="14"/>
  <c r="S242" i="14" s="1"/>
  <c r="R2" i="14"/>
  <c r="R242" i="14" s="1"/>
  <c r="Q2" i="14"/>
  <c r="Q242" i="14" s="1"/>
  <c r="P2" i="14"/>
  <c r="P242" i="14" s="1"/>
  <c r="O2" i="14"/>
  <c r="O242" i="14" s="1"/>
  <c r="N2" i="14"/>
  <c r="N242" i="14" s="1"/>
  <c r="B2" i="14"/>
  <c r="M241" i="14"/>
  <c r="L241" i="14"/>
  <c r="K241" i="14"/>
  <c r="J241" i="14"/>
  <c r="I241" i="14"/>
  <c r="H241" i="14"/>
  <c r="G241" i="14"/>
  <c r="F241" i="14"/>
  <c r="E241" i="14"/>
  <c r="D241" i="14"/>
  <c r="C241" i="14"/>
  <c r="B241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M232" i="14"/>
  <c r="L232" i="14"/>
  <c r="K232" i="14"/>
  <c r="J232" i="14"/>
  <c r="I232" i="14"/>
  <c r="H232" i="14"/>
  <c r="G232" i="14"/>
  <c r="F232" i="14"/>
  <c r="E232" i="14"/>
  <c r="D232" i="14"/>
  <c r="C232" i="14"/>
  <c r="B232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M223" i="14"/>
  <c r="L223" i="14"/>
  <c r="K223" i="14"/>
  <c r="J223" i="14"/>
  <c r="I223" i="14"/>
  <c r="H223" i="14"/>
  <c r="G223" i="14"/>
  <c r="F223" i="14"/>
  <c r="E223" i="14"/>
  <c r="D223" i="14"/>
  <c r="C223" i="14"/>
  <c r="B223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M221" i="14"/>
  <c r="L221" i="14"/>
  <c r="K221" i="14"/>
  <c r="J221" i="14"/>
  <c r="I221" i="14"/>
  <c r="H221" i="14"/>
  <c r="G221" i="14"/>
  <c r="F221" i="14"/>
  <c r="E221" i="14"/>
  <c r="D221" i="14"/>
  <c r="C221" i="14"/>
  <c r="B221" i="14"/>
  <c r="M220" i="14"/>
  <c r="L220" i="14"/>
  <c r="K220" i="14"/>
  <c r="J220" i="14"/>
  <c r="I220" i="14"/>
  <c r="H220" i="14"/>
  <c r="G220" i="14"/>
  <c r="F220" i="14"/>
  <c r="E220" i="14"/>
  <c r="D220" i="14"/>
  <c r="C220" i="14"/>
  <c r="B220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M216" i="14"/>
  <c r="L216" i="14"/>
  <c r="K216" i="14"/>
  <c r="J216" i="14"/>
  <c r="I216" i="14"/>
  <c r="H216" i="14"/>
  <c r="G216" i="14"/>
  <c r="F216" i="14"/>
  <c r="E216" i="14"/>
  <c r="D216" i="14"/>
  <c r="C216" i="14"/>
  <c r="B216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M205" i="14"/>
  <c r="L205" i="14"/>
  <c r="K205" i="14"/>
  <c r="J205" i="14"/>
  <c r="I205" i="14"/>
  <c r="H205" i="14"/>
  <c r="G205" i="14"/>
  <c r="F205" i="14"/>
  <c r="E205" i="14"/>
  <c r="D205" i="14"/>
  <c r="C205" i="14"/>
  <c r="B205" i="14"/>
  <c r="M204" i="14"/>
  <c r="L204" i="14"/>
  <c r="K204" i="14"/>
  <c r="J204" i="14"/>
  <c r="I204" i="14"/>
  <c r="H204" i="14"/>
  <c r="G204" i="14"/>
  <c r="F204" i="14"/>
  <c r="E204" i="14"/>
  <c r="D204" i="14"/>
  <c r="C204" i="14"/>
  <c r="B204" i="14"/>
  <c r="M203" i="14"/>
  <c r="L203" i="14"/>
  <c r="K203" i="14"/>
  <c r="J203" i="14"/>
  <c r="I203" i="14"/>
  <c r="H203" i="14"/>
  <c r="G203" i="14"/>
  <c r="F203" i="14"/>
  <c r="E203" i="14"/>
  <c r="D203" i="14"/>
  <c r="C203" i="14"/>
  <c r="B203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M199" i="14"/>
  <c r="L199" i="14"/>
  <c r="K199" i="14"/>
  <c r="J199" i="14"/>
  <c r="I199" i="14"/>
  <c r="H199" i="14"/>
  <c r="G199" i="14"/>
  <c r="F199" i="14"/>
  <c r="E199" i="14"/>
  <c r="D199" i="14"/>
  <c r="C199" i="14"/>
  <c r="B199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M162" i="14"/>
  <c r="L162" i="14"/>
  <c r="K162" i="14"/>
  <c r="J162" i="14"/>
  <c r="I162" i="14"/>
  <c r="H162" i="14"/>
  <c r="G162" i="14"/>
  <c r="F162" i="14"/>
  <c r="E162" i="14"/>
  <c r="D162" i="14"/>
  <c r="C162" i="14"/>
  <c r="B162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M160" i="14"/>
  <c r="L160" i="14"/>
  <c r="K160" i="14"/>
  <c r="J160" i="14"/>
  <c r="I160" i="14"/>
  <c r="H160" i="14"/>
  <c r="G160" i="14"/>
  <c r="F160" i="14"/>
  <c r="E160" i="14"/>
  <c r="D160" i="14"/>
  <c r="C160" i="14"/>
  <c r="B160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M158" i="14"/>
  <c r="L158" i="14"/>
  <c r="K158" i="14"/>
  <c r="J158" i="14"/>
  <c r="I158" i="14"/>
  <c r="H158" i="14"/>
  <c r="G158" i="14"/>
  <c r="F158" i="14"/>
  <c r="E158" i="14"/>
  <c r="D158" i="14"/>
  <c r="C158" i="14"/>
  <c r="B158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M156" i="14"/>
  <c r="L156" i="14"/>
  <c r="K156" i="14"/>
  <c r="J156" i="14"/>
  <c r="I156" i="14"/>
  <c r="H156" i="14"/>
  <c r="G156" i="14"/>
  <c r="F156" i="14"/>
  <c r="E156" i="14"/>
  <c r="D156" i="14"/>
  <c r="C156" i="14"/>
  <c r="B156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M154" i="14"/>
  <c r="L154" i="14"/>
  <c r="K154" i="14"/>
  <c r="J154" i="14"/>
  <c r="I154" i="14"/>
  <c r="H154" i="14"/>
  <c r="G154" i="14"/>
  <c r="F154" i="14"/>
  <c r="E154" i="14"/>
  <c r="D154" i="14"/>
  <c r="C154" i="14"/>
  <c r="B154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M152" i="14"/>
  <c r="L152" i="14"/>
  <c r="K152" i="14"/>
  <c r="J152" i="14"/>
  <c r="I152" i="14"/>
  <c r="H152" i="14"/>
  <c r="G152" i="14"/>
  <c r="F152" i="14"/>
  <c r="E152" i="14"/>
  <c r="D152" i="14"/>
  <c r="C152" i="14"/>
  <c r="B152" i="14"/>
  <c r="M151" i="14"/>
  <c r="L151" i="14"/>
  <c r="K151" i="14"/>
  <c r="J151" i="14"/>
  <c r="I151" i="14"/>
  <c r="H151" i="14"/>
  <c r="G151" i="14"/>
  <c r="F151" i="14"/>
  <c r="E151" i="14"/>
  <c r="D151" i="14"/>
  <c r="C151" i="14"/>
  <c r="B151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M148" i="14"/>
  <c r="L148" i="14"/>
  <c r="K148" i="14"/>
  <c r="J148" i="14"/>
  <c r="I148" i="14"/>
  <c r="H148" i="14"/>
  <c r="G148" i="14"/>
  <c r="F148" i="14"/>
  <c r="E148" i="14"/>
  <c r="D148" i="14"/>
  <c r="C148" i="14"/>
  <c r="B148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M253" i="14" s="1"/>
  <c r="L13" i="14"/>
  <c r="L253" i="14" s="1"/>
  <c r="K13" i="14"/>
  <c r="K253" i="14" s="1"/>
  <c r="J13" i="14"/>
  <c r="J253" i="14" s="1"/>
  <c r="I13" i="14"/>
  <c r="I253" i="14" s="1"/>
  <c r="H13" i="14"/>
  <c r="H253" i="14" s="1"/>
  <c r="G13" i="14"/>
  <c r="F13" i="14"/>
  <c r="F253" i="14" s="1"/>
  <c r="E13" i="14"/>
  <c r="E253" i="14" s="1"/>
  <c r="D13" i="14"/>
  <c r="C13" i="14"/>
  <c r="C253" i="14" s="1"/>
  <c r="B13" i="14"/>
  <c r="M12" i="14"/>
  <c r="L12" i="14"/>
  <c r="K12" i="14"/>
  <c r="K252" i="14" s="1"/>
  <c r="J12" i="14"/>
  <c r="J252" i="14" s="1"/>
  <c r="I12" i="14"/>
  <c r="I252" i="14" s="1"/>
  <c r="H12" i="14"/>
  <c r="H252" i="14" s="1"/>
  <c r="G12" i="14"/>
  <c r="F12" i="14"/>
  <c r="F252" i="14" s="1"/>
  <c r="E12" i="14"/>
  <c r="E252" i="14" s="1"/>
  <c r="D12" i="14"/>
  <c r="D252" i="14" s="1"/>
  <c r="C12" i="14"/>
  <c r="C252" i="14" s="1"/>
  <c r="B12" i="14"/>
  <c r="B252" i="14" s="1"/>
  <c r="M11" i="14"/>
  <c r="M251" i="14" s="1"/>
  <c r="L11" i="14"/>
  <c r="L251" i="14" s="1"/>
  <c r="K11" i="14"/>
  <c r="K251" i="14" s="1"/>
  <c r="J11" i="14"/>
  <c r="J251" i="14" s="1"/>
  <c r="I11" i="14"/>
  <c r="I251" i="14" s="1"/>
  <c r="H11" i="14"/>
  <c r="H251" i="14" s="1"/>
  <c r="G11" i="14"/>
  <c r="F11" i="14"/>
  <c r="F251" i="14" s="1"/>
  <c r="E11" i="14"/>
  <c r="E251" i="14" s="1"/>
  <c r="D11" i="14"/>
  <c r="D251" i="14" s="1"/>
  <c r="C11" i="14"/>
  <c r="C251" i="14" s="1"/>
  <c r="B11" i="14"/>
  <c r="B251" i="14" s="1"/>
  <c r="M10" i="14"/>
  <c r="M250" i="14" s="1"/>
  <c r="L10" i="14"/>
  <c r="L250" i="14" s="1"/>
  <c r="K10" i="14"/>
  <c r="J10" i="14"/>
  <c r="J250" i="14" s="1"/>
  <c r="I10" i="14"/>
  <c r="I250" i="14" s="1"/>
  <c r="H10" i="14"/>
  <c r="H250" i="14" s="1"/>
  <c r="G10" i="14"/>
  <c r="G250" i="14" s="1"/>
  <c r="F10" i="14"/>
  <c r="F250" i="14" s="1"/>
  <c r="E10" i="14"/>
  <c r="E250" i="14" s="1"/>
  <c r="D10" i="14"/>
  <c r="D250" i="14" s="1"/>
  <c r="C10" i="14"/>
  <c r="B10" i="14"/>
  <c r="B250" i="14" s="1"/>
  <c r="M9" i="14"/>
  <c r="M249" i="14" s="1"/>
  <c r="L9" i="14"/>
  <c r="L249" i="14" s="1"/>
  <c r="K9" i="14"/>
  <c r="K249" i="14" s="1"/>
  <c r="J9" i="14"/>
  <c r="I9" i="14"/>
  <c r="H9" i="14"/>
  <c r="H249" i="14" s="1"/>
  <c r="G9" i="14"/>
  <c r="F9" i="14"/>
  <c r="F249" i="14" s="1"/>
  <c r="E9" i="14"/>
  <c r="E249" i="14" s="1"/>
  <c r="D9" i="14"/>
  <c r="D249" i="14" s="1"/>
  <c r="C9" i="14"/>
  <c r="B9" i="14"/>
  <c r="B249" i="14" s="1"/>
  <c r="M8" i="14"/>
  <c r="L8" i="14"/>
  <c r="L248" i="14" s="1"/>
  <c r="K8" i="14"/>
  <c r="K248" i="14" s="1"/>
  <c r="J8" i="14"/>
  <c r="J248" i="14" s="1"/>
  <c r="I8" i="14"/>
  <c r="I248" i="14" s="1"/>
  <c r="H8" i="14"/>
  <c r="H248" i="14" s="1"/>
  <c r="G8" i="14"/>
  <c r="G248" i="14" s="1"/>
  <c r="F8" i="14"/>
  <c r="F248" i="14" s="1"/>
  <c r="E8" i="14"/>
  <c r="E248" i="14" s="1"/>
  <c r="D8" i="14"/>
  <c r="C8" i="14"/>
  <c r="C248" i="14" s="1"/>
  <c r="B8" i="14"/>
  <c r="B248" i="14" s="1"/>
  <c r="M7" i="14"/>
  <c r="M247" i="14" s="1"/>
  <c r="L7" i="14"/>
  <c r="L247" i="14" s="1"/>
  <c r="K7" i="14"/>
  <c r="K247" i="14" s="1"/>
  <c r="J7" i="14"/>
  <c r="I7" i="14"/>
  <c r="I247" i="14" s="1"/>
  <c r="H7" i="14"/>
  <c r="G7" i="14"/>
  <c r="G247" i="14" s="1"/>
  <c r="F7" i="14"/>
  <c r="F247" i="14" s="1"/>
  <c r="E7" i="14"/>
  <c r="E247" i="14" s="1"/>
  <c r="D7" i="14"/>
  <c r="D247" i="14" s="1"/>
  <c r="C7" i="14"/>
  <c r="C247" i="14" s="1"/>
  <c r="B7" i="14"/>
  <c r="B247" i="14" s="1"/>
  <c r="M6" i="14"/>
  <c r="M246" i="14" s="1"/>
  <c r="L6" i="14"/>
  <c r="L246" i="14" s="1"/>
  <c r="K6" i="14"/>
  <c r="J6" i="14"/>
  <c r="J246" i="14" s="1"/>
  <c r="I6" i="14"/>
  <c r="I246" i="14" s="1"/>
  <c r="H6" i="14"/>
  <c r="H246" i="14" s="1"/>
  <c r="G6" i="14"/>
  <c r="G246" i="14" s="1"/>
  <c r="F6" i="14"/>
  <c r="F246" i="14" s="1"/>
  <c r="E6" i="14"/>
  <c r="E246" i="14" s="1"/>
  <c r="D6" i="14"/>
  <c r="D246" i="14" s="1"/>
  <c r="C6" i="14"/>
  <c r="C246" i="14" s="1"/>
  <c r="B6" i="14"/>
  <c r="B246" i="14" s="1"/>
  <c r="M5" i="14"/>
  <c r="M245" i="14" s="1"/>
  <c r="L5" i="14"/>
  <c r="L245" i="14" s="1"/>
  <c r="K5" i="14"/>
  <c r="K245" i="14" s="1"/>
  <c r="J5" i="14"/>
  <c r="I5" i="14"/>
  <c r="I245" i="14" s="1"/>
  <c r="H5" i="14"/>
  <c r="H245" i="14" s="1"/>
  <c r="G5" i="14"/>
  <c r="G245" i="14" s="1"/>
  <c r="F5" i="14"/>
  <c r="F245" i="14" s="1"/>
  <c r="E5" i="14"/>
  <c r="E245" i="14" s="1"/>
  <c r="D5" i="14"/>
  <c r="D245" i="14" s="1"/>
  <c r="C5" i="14"/>
  <c r="C245" i="14" s="1"/>
  <c r="B5" i="14"/>
  <c r="B245" i="14" s="1"/>
  <c r="M4" i="14"/>
  <c r="M244" i="14" s="1"/>
  <c r="L4" i="14"/>
  <c r="L244" i="14" s="1"/>
  <c r="K4" i="14"/>
  <c r="K244" i="14" s="1"/>
  <c r="J4" i="14"/>
  <c r="J244" i="14" s="1"/>
  <c r="I4" i="14"/>
  <c r="I244" i="14" s="1"/>
  <c r="H4" i="14"/>
  <c r="H244" i="14" s="1"/>
  <c r="G4" i="14"/>
  <c r="G244" i="14" s="1"/>
  <c r="F4" i="14"/>
  <c r="F244" i="14" s="1"/>
  <c r="E4" i="14"/>
  <c r="E244" i="14" s="1"/>
  <c r="D4" i="14"/>
  <c r="D244" i="14" s="1"/>
  <c r="C4" i="14"/>
  <c r="B4" i="14"/>
  <c r="B244" i="14" s="1"/>
  <c r="M3" i="14"/>
  <c r="M243" i="14" s="1"/>
  <c r="L3" i="14"/>
  <c r="L243" i="14" s="1"/>
  <c r="K3" i="14"/>
  <c r="K243" i="14" s="1"/>
  <c r="J3" i="14"/>
  <c r="J243" i="14" s="1"/>
  <c r="I3" i="14"/>
  <c r="I243" i="14" s="1"/>
  <c r="H3" i="14"/>
  <c r="H243" i="14" s="1"/>
  <c r="G3" i="14"/>
  <c r="G243" i="14" s="1"/>
  <c r="F3" i="14"/>
  <c r="F243" i="14" s="1"/>
  <c r="E3" i="14"/>
  <c r="E243" i="14" s="1"/>
  <c r="D3" i="14"/>
  <c r="D243" i="14" s="1"/>
  <c r="C3" i="14"/>
  <c r="C243" i="14" s="1"/>
  <c r="B3" i="14"/>
  <c r="B243" i="14" s="1"/>
  <c r="M2" i="14"/>
  <c r="M242" i="14" s="1"/>
  <c r="L2" i="14"/>
  <c r="K2" i="14"/>
  <c r="J2" i="14"/>
  <c r="J242" i="14" s="1"/>
  <c r="I2" i="14"/>
  <c r="I242" i="14" s="1"/>
  <c r="H2" i="14"/>
  <c r="H242" i="14" s="1"/>
  <c r="G2" i="14"/>
  <c r="G242" i="14" s="1"/>
  <c r="F2" i="14"/>
  <c r="F242" i="14" s="1"/>
  <c r="E2" i="14"/>
  <c r="E242" i="14" s="1"/>
  <c r="D2" i="14"/>
  <c r="D242" i="14" s="1"/>
  <c r="C2" i="14"/>
  <c r="C242" i="14" s="1"/>
  <c r="N244" i="14" l="1"/>
  <c r="G253" i="14"/>
  <c r="V248" i="14"/>
  <c r="L242" i="14"/>
  <c r="I249" i="14"/>
  <c r="R247" i="14"/>
  <c r="J247" i="14"/>
  <c r="N252" i="14"/>
  <c r="O248" i="14"/>
  <c r="C244" i="14"/>
  <c r="V250" i="14"/>
  <c r="M252" i="14"/>
  <c r="O246" i="14"/>
  <c r="K250" i="14"/>
  <c r="C250" i="14"/>
  <c r="D248" i="14"/>
  <c r="G251" i="14"/>
  <c r="Y252" i="14"/>
  <c r="G249" i="14"/>
  <c r="K242" i="14"/>
  <c r="T253" i="14"/>
  <c r="D253" i="14"/>
  <c r="B253" i="14"/>
  <c r="U245" i="14"/>
  <c r="U253" i="14"/>
  <c r="K246" i="14"/>
  <c r="W248" i="14"/>
  <c r="J249" i="14"/>
  <c r="C249" i="14"/>
  <c r="J245" i="14"/>
  <c r="S253" i="14"/>
  <c r="V252" i="14"/>
  <c r="R249" i="14"/>
  <c r="L252" i="14"/>
  <c r="N250" i="14"/>
  <c r="H247" i="14"/>
  <c r="R253" i="14"/>
  <c r="M248" i="14"/>
  <c r="P249" i="14"/>
  <c r="G252" i="14"/>
  <c r="B242" i="14"/>
  <c r="A230" i="14"/>
  <c r="A218" i="14"/>
  <c r="A206" i="14"/>
  <c r="A194" i="14"/>
  <c r="A182" i="14"/>
  <c r="A170" i="14"/>
  <c r="A158" i="14"/>
  <c r="A146" i="14"/>
  <c r="A134" i="14"/>
  <c r="A122" i="14"/>
  <c r="A110" i="14"/>
  <c r="A98" i="14"/>
  <c r="A86" i="14"/>
  <c r="A74" i="14"/>
  <c r="A62" i="14"/>
  <c r="A50" i="14"/>
  <c r="A38" i="14"/>
  <c r="A26" i="14"/>
  <c r="A14" i="14"/>
  <c r="A2" i="14"/>
</calcChain>
</file>

<file path=xl/sharedStrings.xml><?xml version="1.0" encoding="utf-8"?>
<sst xmlns="http://schemas.openxmlformats.org/spreadsheetml/2006/main" count="286" uniqueCount="37">
  <si>
    <t>SUM THROUGHPUT MAXIMIZATION</t>
    <phoneticPr fontId="1" type="noConversion"/>
  </si>
  <si>
    <t>COMMON THROUGHPUT MAXIMIZATION</t>
    <phoneticPr fontId="1" type="noConversion"/>
  </si>
  <si>
    <t>ORIGINAL Wireless Device MAP</t>
    <phoneticPr fontId="1" type="noConversion"/>
  </si>
  <si>
    <t>AVG</t>
    <phoneticPr fontId="1" type="noConversion"/>
  </si>
  <si>
    <t>WPCN/optiInfoForMap_0_forPaper_12_6.txt</t>
    <phoneticPr fontId="1" type="noConversion"/>
  </si>
  <si>
    <t>WPCN/optiInfoForMap_1_forPaper_12_6.txt</t>
    <phoneticPr fontId="1" type="noConversion"/>
  </si>
  <si>
    <t>*</t>
  </si>
  <si>
    <t>.....W......</t>
  </si>
  <si>
    <t>............</t>
  </si>
  <si>
    <t>...........W</t>
  </si>
  <si>
    <t>......W.....</t>
  </si>
  <si>
    <t>...W........</t>
  </si>
  <si>
    <t>....W.W.....</t>
  </si>
  <si>
    <t>.........W..</t>
  </si>
  <si>
    <t>........W...</t>
  </si>
  <si>
    <t>.......W....</t>
  </si>
  <si>
    <t>....W.......</t>
  </si>
  <si>
    <t>W..........W</t>
  </si>
  <si>
    <t>W...........</t>
  </si>
  <si>
    <t>.W..........</t>
  </si>
  <si>
    <t>...W.......W</t>
  </si>
  <si>
    <t>....WW....W.</t>
  </si>
  <si>
    <t>..W.......W.</t>
  </si>
  <si>
    <t>..........W.</t>
  </si>
  <si>
    <t>...W..W.....</t>
  </si>
  <si>
    <t>...W......W.</t>
  </si>
  <si>
    <t>W........W..</t>
  </si>
  <si>
    <t>......W..W..</t>
  </si>
  <si>
    <t>...WW....W..</t>
  </si>
  <si>
    <t>W....W......</t>
  </si>
  <si>
    <t>..W.........</t>
  </si>
  <si>
    <t>......W...W.</t>
  </si>
  <si>
    <t>..W........W</t>
  </si>
  <si>
    <t>W..W........</t>
  </si>
  <si>
    <t>..W....W....</t>
  </si>
  <si>
    <t>W.......W...</t>
  </si>
  <si>
    <t>..WW......W.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</si>
</sst>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9" xfId="0" applyFill="1" applyBorder="1" applyAlignment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009E"/>
      <color rgb="FF1600E6"/>
      <color rgb="FFC5FF21"/>
      <color rgb="FF1100B0"/>
      <color rgb="FFEB0091"/>
      <color rgb="FFFF8000"/>
      <color rgb="FFFF5001"/>
      <color rgb="FFAF00FF"/>
      <color rgb="FFFFD009"/>
      <color rgb="FFFF9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5.9140625" defaultRowHeight="17" x14ac:dyDescent="0.45"/>
  <cols>
    <col min="1" max="1" width="7.6640625" customWidth="1"/>
    <col min="2" max="37" width="5" customWidth="1"/>
  </cols>
  <sheetData>
    <row r="1" spans="1:38" ht="17.5" thickBot="1" x14ac:dyDescent="0.5">
      <c r="A1" s="1"/>
      <c r="B1" s="28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28" t="s">
        <v>1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30"/>
      <c r="Z1" s="28" t="s">
        <v>2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30"/>
    </row>
    <row r="2" spans="1:38" x14ac:dyDescent="0.45">
      <c r="A2" s="25" t="str">
        <f>"MAP "&amp;(ROW()-2)/12</f>
        <v>MAP 0</v>
      </c>
      <c r="B2" s="2">
        <f ca="1">OFFSET(Sheet1!$A$3, INT((ROW()-2)*13/12), COLUMN()-2)</f>
        <v>1.0053549382692199E-2</v>
      </c>
      <c r="C2" s="3">
        <f ca="1">OFFSET(Sheet1!$A$3, INT((ROW()-2)*13/12), COLUMN()-2)</f>
        <v>1.8643715462704699E-2</v>
      </c>
      <c r="D2" s="3">
        <f ca="1">OFFSET(Sheet1!$A$3, INT((ROW()-2)*13/12), COLUMN()-2)</f>
        <v>4.0614887268129299E-2</v>
      </c>
      <c r="E2" s="3">
        <f ca="1">OFFSET(Sheet1!$A$3, INT((ROW()-2)*13/12), COLUMN()-2)</f>
        <v>0.13016480831169799</v>
      </c>
      <c r="F2" s="3">
        <f ca="1">OFFSET(Sheet1!$A$3, INT((ROW()-2)*13/12), COLUMN()-2)</f>
        <v>0.81221747585952597</v>
      </c>
      <c r="G2" s="3">
        <f ca="1">OFFSET(Sheet1!$A$3, INT((ROW()-2)*13/12), COLUMN()-2)</f>
        <v>0.81376133369340198</v>
      </c>
      <c r="H2" s="3">
        <f ca="1">OFFSET(Sheet1!$A$3, INT((ROW()-2)*13/12), COLUMN()-2)</f>
        <v>0.81475231707946605</v>
      </c>
      <c r="I2" s="3">
        <f ca="1">OFFSET(Sheet1!$A$3, INT((ROW()-2)*13/12), COLUMN()-2)</f>
        <v>0.13942084843138899</v>
      </c>
      <c r="J2" s="3">
        <f ca="1">OFFSET(Sheet1!$A$3, INT((ROW()-2)*13/12), COLUMN()-2)</f>
        <v>5.48821659700666E-2</v>
      </c>
      <c r="K2" s="3">
        <f ca="1">OFFSET(Sheet1!$A$3, INT((ROW()-2)*13/12), COLUMN()-2)</f>
        <v>5.1414963356083601E-2</v>
      </c>
      <c r="L2" s="3">
        <f ca="1">OFFSET(Sheet1!$A$3, INT((ROW()-2)*13/12), COLUMN()-2)</f>
        <v>8.8373356445505993E-2</v>
      </c>
      <c r="M2" s="4">
        <f ca="1">OFFSET(Sheet1!$A$3, INT((ROW()-2)*13/12), COLUMN()-2)</f>
        <v>0.12189065443614</v>
      </c>
      <c r="N2" s="2">
        <f ca="1">OFFSET(Sheet2!$A$3, INT((ROW()-2)*13/12), COLUMN()-14)</f>
        <v>1.15778139600566E-4</v>
      </c>
      <c r="O2" s="3">
        <f ca="1">OFFSET(Sheet2!$A$3, INT((ROW()-2)*13/12), COLUMN()-14)</f>
        <v>1.3373020570715699E-4</v>
      </c>
      <c r="P2" s="3">
        <f ca="1">OFFSET(Sheet2!$A$3, INT((ROW()-2)*13/12), COLUMN()-14)</f>
        <v>1.51722840353161E-4</v>
      </c>
      <c r="Q2" s="3">
        <f ca="1">OFFSET(Sheet2!$A$3, INT((ROW()-2)*13/12), COLUMN()-14)</f>
        <v>1.68355243039769E-4</v>
      </c>
      <c r="R2" s="3">
        <f ca="1">OFFSET(Sheet2!$A$3, INT((ROW()-2)*13/12), COLUMN()-14)</f>
        <v>1.8197063314083701E-4</v>
      </c>
      <c r="S2" s="3">
        <f ca="1">OFFSET(Sheet2!$A$3, INT((ROW()-2)*13/12), COLUMN()-14)</f>
        <v>1.89980164835283E-4</v>
      </c>
      <c r="T2" s="3">
        <f ca="1">OFFSET(Sheet2!$A$3, INT((ROW()-2)*13/12), COLUMN()-14)</f>
        <v>1.81970633140836E-4</v>
      </c>
      <c r="U2" s="3">
        <f ca="1">OFFSET(Sheet2!$A$3, INT((ROW()-2)*13/12), COLUMN()-14)</f>
        <v>1.6835524303977201E-4</v>
      </c>
      <c r="V2" s="3">
        <f ca="1">OFFSET(Sheet2!$A$3, INT((ROW()-2)*13/12), COLUMN()-14)</f>
        <v>1.51722840353163E-4</v>
      </c>
      <c r="W2" s="3">
        <f ca="1">OFFSET(Sheet2!$A$3, INT((ROW()-2)*13/12), COLUMN()-14)</f>
        <v>1.3373020570715599E-4</v>
      </c>
      <c r="X2" s="3">
        <f ca="1">OFFSET(Sheet2!$A$3, INT((ROW()-2)*13/12), COLUMN()-14)</f>
        <v>1.15778139600565E-4</v>
      </c>
      <c r="Y2" s="5">
        <f ca="1">OFFSET(Sheet2!$A$3, INT((ROW()-2)*13/12), COLUMN()-14)</f>
        <v>9.8889326330767999E-5</v>
      </c>
      <c r="Z2" s="16" t="str">
        <f>MID($AL2, COLUMN()-25, 1)</f>
        <v>.</v>
      </c>
      <c r="AA2" s="17" t="str">
        <f t="shared" ref="AA2:AK17" si="0">MID($AL2, COLUMN()-25, 1)</f>
        <v>.</v>
      </c>
      <c r="AB2" s="17" t="str">
        <f t="shared" si="0"/>
        <v>.</v>
      </c>
      <c r="AC2" s="17" t="str">
        <f t="shared" si="0"/>
        <v>.</v>
      </c>
      <c r="AD2" s="17" t="str">
        <f t="shared" si="0"/>
        <v>.</v>
      </c>
      <c r="AE2" s="17" t="str">
        <f t="shared" si="0"/>
        <v>W</v>
      </c>
      <c r="AF2" s="17" t="str">
        <f t="shared" si="0"/>
        <v>.</v>
      </c>
      <c r="AG2" s="17" t="str">
        <f t="shared" si="0"/>
        <v>.</v>
      </c>
      <c r="AH2" s="17" t="str">
        <f t="shared" si="0"/>
        <v>.</v>
      </c>
      <c r="AI2" s="17" t="str">
        <f t="shared" si="0"/>
        <v>.</v>
      </c>
      <c r="AJ2" s="17" t="str">
        <f t="shared" si="0"/>
        <v>.</v>
      </c>
      <c r="AK2" s="18" t="str">
        <f t="shared" si="0"/>
        <v>.</v>
      </c>
      <c r="AL2" t="s">
        <v>7</v>
      </c>
    </row>
    <row r="3" spans="1:38" x14ac:dyDescent="0.45">
      <c r="A3" s="26"/>
      <c r="B3" s="6">
        <f ca="1">OFFSET(Sheet1!$A$3, INT((ROW()-2)*13/12), COLUMN()-2)</f>
        <v>1.37671513790251E-2</v>
      </c>
      <c r="C3" s="7">
        <f ca="1">OFFSET(Sheet1!$A$3, INT((ROW()-2)*13/12), COLUMN()-2)</f>
        <v>2.6150968312662198E-2</v>
      </c>
      <c r="D3" s="7">
        <f ca="1">OFFSET(Sheet1!$A$3, INT((ROW()-2)*13/12), COLUMN()-2)</f>
        <v>5.0873642190176101E-2</v>
      </c>
      <c r="E3" s="7">
        <f ca="1">OFFSET(Sheet1!$A$3, INT((ROW()-2)*13/12), COLUMN()-2)</f>
        <v>0.11307099867282</v>
      </c>
      <c r="F3" s="7">
        <f ca="1">OFFSET(Sheet1!$A$3, INT((ROW()-2)*13/12), COLUMN()-2)</f>
        <v>0.36334041888666202</v>
      </c>
      <c r="G3" s="7">
        <f ca="1">OFFSET(Sheet1!$A$3, INT((ROW()-2)*13/12), COLUMN()-2)</f>
        <v>0.829321633742653</v>
      </c>
      <c r="H3" s="7">
        <f ca="1">OFFSET(Sheet1!$A$3, INT((ROW()-2)*13/12), COLUMN()-2)</f>
        <v>0.399312852925025</v>
      </c>
      <c r="I3" s="7">
        <f ca="1">OFFSET(Sheet1!$A$3, INT((ROW()-2)*13/12), COLUMN()-2)</f>
        <v>0.15251775107326401</v>
      </c>
      <c r="J3" s="7">
        <f ca="1">OFFSET(Sheet1!$A$3, INT((ROW()-2)*13/12), COLUMN()-2)</f>
        <v>7.6479229990771294E-2</v>
      </c>
      <c r="K3" s="7">
        <f ca="1">OFFSET(Sheet1!$A$3, INT((ROW()-2)*13/12), COLUMN()-2)</f>
        <v>9.9184617476894901E-2</v>
      </c>
      <c r="L3" s="7">
        <f ca="1">OFFSET(Sheet1!$A$3, INT((ROW()-2)*13/12), COLUMN()-2)</f>
        <v>0.34312978596683802</v>
      </c>
      <c r="M3" s="8">
        <f ca="1">OFFSET(Sheet1!$A$3, INT((ROW()-2)*13/12), COLUMN()-2)</f>
        <v>0.80726967524848403</v>
      </c>
      <c r="N3" s="6">
        <f ca="1">OFFSET(Sheet2!$A$3, INT((ROW()-2)*13/12), COLUMN()-14)</f>
        <v>1.5394377873128101E-4</v>
      </c>
      <c r="O3" s="7">
        <f ca="1">OFFSET(Sheet2!$A$3, INT((ROW()-2)*13/12), COLUMN()-14)</f>
        <v>1.8197063314083701E-4</v>
      </c>
      <c r="P3" s="7">
        <f ca="1">OFFSET(Sheet2!$A$3, INT((ROW()-2)*13/12), COLUMN()-14)</f>
        <v>2.1102119159877801E-4</v>
      </c>
      <c r="Q3" s="7">
        <f ca="1">OFFSET(Sheet2!$A$3, INT((ROW()-2)*13/12), COLUMN()-14)</f>
        <v>2.3871583886931599E-4</v>
      </c>
      <c r="R3" s="7">
        <f ca="1">OFFSET(Sheet2!$A$3, INT((ROW()-2)*13/12), COLUMN()-14)</f>
        <v>2.6197974409997599E-4</v>
      </c>
      <c r="S3" s="7">
        <f ca="1">OFFSET(Sheet2!$A$3, INT((ROW()-2)*13/12), COLUMN()-14)</f>
        <v>2.7503170795473999E-4</v>
      </c>
      <c r="T3" s="7">
        <f ca="1">OFFSET(Sheet2!$A$3, INT((ROW()-2)*13/12), COLUMN()-14)</f>
        <v>2.6197974409997897E-4</v>
      </c>
      <c r="U3" s="7">
        <f ca="1">OFFSET(Sheet2!$A$3, INT((ROW()-2)*13/12), COLUMN()-14)</f>
        <v>2.3871583886931599E-4</v>
      </c>
      <c r="V3" s="7">
        <f ca="1">OFFSET(Sheet2!$A$3, INT((ROW()-2)*13/12), COLUMN()-14)</f>
        <v>2.11021191598777E-4</v>
      </c>
      <c r="W3" s="7">
        <f ca="1">OFFSET(Sheet2!$A$3, INT((ROW()-2)*13/12), COLUMN()-14)</f>
        <v>1.81970633140836E-4</v>
      </c>
      <c r="X3" s="7">
        <f ca="1">OFFSET(Sheet2!$A$3, INT((ROW()-2)*13/12), COLUMN()-14)</f>
        <v>1.5394377873128101E-4</v>
      </c>
      <c r="Y3" s="9">
        <f ca="1">OFFSET(Sheet2!$A$3, INT((ROW()-2)*13/12), COLUMN()-14)</f>
        <v>1.2844019416365299E-4</v>
      </c>
      <c r="Z3" s="19" t="str">
        <f t="shared" ref="Z3:AK18" si="1">MID($AL3, COLUMN()-25, 1)</f>
        <v>.</v>
      </c>
      <c r="AA3" s="20" t="str">
        <f t="shared" si="0"/>
        <v>.</v>
      </c>
      <c r="AB3" s="20" t="str">
        <f t="shared" si="0"/>
        <v>.</v>
      </c>
      <c r="AC3" s="20" t="str">
        <f t="shared" si="0"/>
        <v>.</v>
      </c>
      <c r="AD3" s="20" t="str">
        <f t="shared" si="0"/>
        <v>.</v>
      </c>
      <c r="AE3" s="20" t="str">
        <f t="shared" si="0"/>
        <v>.</v>
      </c>
      <c r="AF3" s="20" t="str">
        <f t="shared" si="0"/>
        <v>.</v>
      </c>
      <c r="AG3" s="20" t="str">
        <f t="shared" si="0"/>
        <v>.</v>
      </c>
      <c r="AH3" s="20" t="str">
        <f t="shared" si="0"/>
        <v>.</v>
      </c>
      <c r="AI3" s="20" t="str">
        <f t="shared" si="0"/>
        <v>.</v>
      </c>
      <c r="AJ3" s="20" t="str">
        <f t="shared" si="0"/>
        <v>.</v>
      </c>
      <c r="AK3" s="21" t="str">
        <f t="shared" si="0"/>
        <v>.</v>
      </c>
      <c r="AL3" t="s">
        <v>8</v>
      </c>
    </row>
    <row r="4" spans="1:38" x14ac:dyDescent="0.45">
      <c r="A4" s="26"/>
      <c r="B4" s="6">
        <f ca="1">OFFSET(Sheet1!$A$3, INT((ROW()-2)*13/12), COLUMN()-2)</f>
        <v>2.0050753563189298E-2</v>
      </c>
      <c r="C4" s="7">
        <f ca="1">OFFSET(Sheet1!$A$3, INT((ROW()-2)*13/12), COLUMN()-2)</f>
        <v>4.5162128516454098E-2</v>
      </c>
      <c r="D4" s="7">
        <f ca="1">OFFSET(Sheet1!$A$3, INT((ROW()-2)*13/12), COLUMN()-2)</f>
        <v>9.8783448324975501E-2</v>
      </c>
      <c r="E4" s="7">
        <f ca="1">OFFSET(Sheet1!$A$3, INT((ROW()-2)*13/12), COLUMN()-2)</f>
        <v>0.157286126392052</v>
      </c>
      <c r="F4" s="7">
        <f ca="1">OFFSET(Sheet1!$A$3, INT((ROW()-2)*13/12), COLUMN()-2)</f>
        <v>0.19962825589750399</v>
      </c>
      <c r="G4" s="7">
        <f ca="1">OFFSET(Sheet1!$A$3, INT((ROW()-2)*13/12), COLUMN()-2)</f>
        <v>0.40942846090861401</v>
      </c>
      <c r="H4" s="7">
        <f ca="1">OFFSET(Sheet1!$A$3, INT((ROW()-2)*13/12), COLUMN()-2)</f>
        <v>0.830269368836837</v>
      </c>
      <c r="I4" s="7">
        <f ca="1">OFFSET(Sheet1!$A$3, INT((ROW()-2)*13/12), COLUMN()-2)</f>
        <v>0.359855496949888</v>
      </c>
      <c r="J4" s="7">
        <f ca="1">OFFSET(Sheet1!$A$3, INT((ROW()-2)*13/12), COLUMN()-2)</f>
        <v>0.114660457453216</v>
      </c>
      <c r="K4" s="7">
        <f ca="1">OFFSET(Sheet1!$A$3, INT((ROW()-2)*13/12), COLUMN()-2)</f>
        <v>0.13903902685432101</v>
      </c>
      <c r="L4" s="7">
        <f ca="1">OFFSET(Sheet1!$A$3, INT((ROW()-2)*13/12), COLUMN()-2)</f>
        <v>0.80956939488629498</v>
      </c>
      <c r="M4" s="8">
        <f ca="1">OFFSET(Sheet1!$A$3, INT((ROW()-2)*13/12), COLUMN()-2)</f>
        <v>0.80750033478589101</v>
      </c>
      <c r="N4" s="6">
        <f ca="1">OFFSET(Sheet2!$A$3, INT((ROW()-2)*13/12), COLUMN()-14)</f>
        <v>1.94089618962366E-4</v>
      </c>
      <c r="O4" s="7">
        <f ca="1">OFFSET(Sheet2!$A$3, INT((ROW()-2)*13/12), COLUMN()-14)</f>
        <v>2.52282235481711E-4</v>
      </c>
      <c r="P4" s="7">
        <f ca="1">OFFSET(Sheet2!$A$3, INT((ROW()-2)*13/12), COLUMN()-14)</f>
        <v>3.0072439424471098E-4</v>
      </c>
      <c r="Q4" s="7">
        <f ca="1">OFFSET(Sheet2!$A$3, INT((ROW()-2)*13/12), COLUMN()-14)</f>
        <v>3.4875149066537699E-4</v>
      </c>
      <c r="R4" s="7">
        <f ca="1">OFFSET(Sheet2!$A$3, INT((ROW()-2)*13/12), COLUMN()-14)</f>
        <v>3.90470777666467E-4</v>
      </c>
      <c r="S4" s="7">
        <f ca="1">OFFSET(Sheet2!$A$3, INT((ROW()-2)*13/12), COLUMN()-14)</f>
        <v>4.1268456009258502E-4</v>
      </c>
      <c r="T4" s="7">
        <f ca="1">OFFSET(Sheet2!$A$3, INT((ROW()-2)*13/12), COLUMN()-14)</f>
        <v>3.90470777666467E-4</v>
      </c>
      <c r="U4" s="7">
        <f ca="1">OFFSET(Sheet2!$A$3, INT((ROW()-2)*13/12), COLUMN()-14)</f>
        <v>3.4875149066537802E-4</v>
      </c>
      <c r="V4" s="7">
        <f ca="1">OFFSET(Sheet2!$A$3, INT((ROW()-2)*13/12), COLUMN()-14)</f>
        <v>3.0072439424471E-4</v>
      </c>
      <c r="W4" s="7">
        <f ca="1">OFFSET(Sheet2!$A$3, INT((ROW()-2)*13/12), COLUMN()-14)</f>
        <v>2.5228223548171198E-4</v>
      </c>
      <c r="X4" s="7">
        <f ca="1">OFFSET(Sheet2!$A$3, INT((ROW()-2)*13/12), COLUMN()-14)</f>
        <v>2.07461966932047E-4</v>
      </c>
      <c r="Y4" s="9">
        <f ca="1">OFFSET(Sheet2!$A$3, INT((ROW()-2)*13/12), COLUMN()-14)</f>
        <v>1.6835524303977201E-4</v>
      </c>
      <c r="Z4" s="19" t="str">
        <f t="shared" si="1"/>
        <v>.</v>
      </c>
      <c r="AA4" s="20" t="str">
        <f t="shared" si="0"/>
        <v>.</v>
      </c>
      <c r="AB4" s="20" t="str">
        <f t="shared" si="0"/>
        <v>.</v>
      </c>
      <c r="AC4" s="20" t="str">
        <f t="shared" si="0"/>
        <v>.</v>
      </c>
      <c r="AD4" s="20" t="str">
        <f t="shared" si="0"/>
        <v>.</v>
      </c>
      <c r="AE4" s="20" t="str">
        <f t="shared" si="0"/>
        <v>.</v>
      </c>
      <c r="AF4" s="20" t="str">
        <f t="shared" si="0"/>
        <v>.</v>
      </c>
      <c r="AG4" s="20" t="str">
        <f t="shared" si="0"/>
        <v>.</v>
      </c>
      <c r="AH4" s="20" t="str">
        <f t="shared" si="0"/>
        <v>.</v>
      </c>
      <c r="AI4" s="20" t="str">
        <f t="shared" si="0"/>
        <v>.</v>
      </c>
      <c r="AJ4" s="20" t="str">
        <f t="shared" si="0"/>
        <v>.</v>
      </c>
      <c r="AK4" s="21" t="str">
        <f t="shared" si="0"/>
        <v>W</v>
      </c>
      <c r="AL4" t="s">
        <v>9</v>
      </c>
    </row>
    <row r="5" spans="1:38" x14ac:dyDescent="0.45">
      <c r="A5" s="26"/>
      <c r="B5" s="6">
        <f ca="1">OFFSET(Sheet1!$A$3, INT((ROW()-2)*13/12), COLUMN()-2)</f>
        <v>2.86527019516735E-2</v>
      </c>
      <c r="C5" s="7">
        <f ca="1">OFFSET(Sheet1!$A$3, INT((ROW()-2)*13/12), COLUMN()-2)</f>
        <v>8.8513309001374704E-2</v>
      </c>
      <c r="D5" s="7">
        <f ca="1">OFFSET(Sheet1!$A$3, INT((ROW()-2)*13/12), COLUMN()-2)</f>
        <v>0.34614161234171997</v>
      </c>
      <c r="E5" s="7">
        <f ca="1">OFFSET(Sheet1!$A$3, INT((ROW()-2)*13/12), COLUMN()-2)</f>
        <v>0.81654726542529399</v>
      </c>
      <c r="F5" s="7">
        <f ca="1">OFFSET(Sheet1!$A$3, INT((ROW()-2)*13/12), COLUMN()-2)</f>
        <v>0.40458800970792402</v>
      </c>
      <c r="G5" s="7">
        <f ca="1">OFFSET(Sheet1!$A$3, INT((ROW()-2)*13/12), COLUMN()-2)</f>
        <v>0.83255620256919105</v>
      </c>
      <c r="H5" s="7">
        <f ca="1">OFFSET(Sheet1!$A$3, INT((ROW()-2)*13/12), COLUMN()-2)</f>
        <v>0.81865972071614601</v>
      </c>
      <c r="I5" s="7">
        <f ca="1">OFFSET(Sheet1!$A$3, INT((ROW()-2)*13/12), COLUMN()-2)</f>
        <v>0.815134359815056</v>
      </c>
      <c r="J5" s="7">
        <f ca="1">OFFSET(Sheet1!$A$3, INT((ROW()-2)*13/12), COLUMN()-2)</f>
        <v>0.14136907897691001</v>
      </c>
      <c r="K5" s="7">
        <f ca="1">OFFSET(Sheet1!$A$3, INT((ROW()-2)*13/12), COLUMN()-2)</f>
        <v>0.107224522162412</v>
      </c>
      <c r="L5" s="7">
        <f ca="1">OFFSET(Sheet1!$A$3, INT((ROW()-2)*13/12), COLUMN()-2)</f>
        <v>0.34420715426738002</v>
      </c>
      <c r="M5" s="8">
        <f ca="1">OFFSET(Sheet1!$A$3, INT((ROW()-2)*13/12), COLUMN()-2)</f>
        <v>0.80755803065527798</v>
      </c>
      <c r="N5" s="6">
        <f ca="1">OFFSET(Sheet2!$A$3, INT((ROW()-2)*13/12), COLUMN()-14)</f>
        <v>1.9094872532131199E-4</v>
      </c>
      <c r="O5" s="7">
        <f ca="1">OFFSET(Sheet2!$A$3, INT((ROW()-2)*13/12), COLUMN()-14)</f>
        <v>2.7760968626729901E-4</v>
      </c>
      <c r="P5" s="7">
        <f ca="1">OFFSET(Sheet2!$A$3, INT((ROW()-2)*13/12), COLUMN()-14)</f>
        <v>4.1920083535424899E-4</v>
      </c>
      <c r="Q5" s="7">
        <f ca="1">OFFSET(Sheet2!$A$3, INT((ROW()-2)*13/12), COLUMN()-14)</f>
        <v>5.27348707840269E-4</v>
      </c>
      <c r="R5" s="7">
        <f ca="1">OFFSET(Sheet2!$A$3, INT((ROW()-2)*13/12), COLUMN()-14)</f>
        <v>6.0653605467130499E-4</v>
      </c>
      <c r="S5" s="7">
        <f ca="1">OFFSET(Sheet2!$A$3, INT((ROW()-2)*13/12), COLUMN()-14)</f>
        <v>6.4642757928692299E-4</v>
      </c>
      <c r="T5" s="7">
        <f ca="1">OFFSET(Sheet2!$A$3, INT((ROW()-2)*13/12), COLUMN()-14)</f>
        <v>6.0653605467130499E-4</v>
      </c>
      <c r="U5" s="7">
        <f ca="1">OFFSET(Sheet2!$A$3, INT((ROW()-2)*13/12), COLUMN()-14)</f>
        <v>5.2734870784027302E-4</v>
      </c>
      <c r="V5" s="7">
        <f ca="1">OFFSET(Sheet2!$A$3, INT((ROW()-2)*13/12), COLUMN()-14)</f>
        <v>4.40153276782402E-4</v>
      </c>
      <c r="W5" s="7">
        <f ca="1">OFFSET(Sheet2!$A$3, INT((ROW()-2)*13/12), COLUMN()-14)</f>
        <v>3.5654225056966799E-4</v>
      </c>
      <c r="X5" s="7">
        <f ca="1">OFFSET(Sheet2!$A$3, INT((ROW()-2)*13/12), COLUMN()-14)</f>
        <v>2.8313174589895902E-4</v>
      </c>
      <c r="Y5" s="9">
        <f ca="1">OFFSET(Sheet2!$A$3, INT((ROW()-2)*13/12), COLUMN()-14)</f>
        <v>2.2226666733108299E-4</v>
      </c>
      <c r="Z5" s="19" t="str">
        <f t="shared" si="1"/>
        <v>.</v>
      </c>
      <c r="AA5" s="20" t="str">
        <f t="shared" si="0"/>
        <v>.</v>
      </c>
      <c r="AB5" s="20" t="str">
        <f t="shared" si="0"/>
        <v>.</v>
      </c>
      <c r="AC5" s="20" t="str">
        <f t="shared" si="0"/>
        <v>.</v>
      </c>
      <c r="AD5" s="20" t="str">
        <f t="shared" si="0"/>
        <v>.</v>
      </c>
      <c r="AE5" s="20" t="str">
        <f t="shared" si="0"/>
        <v>.</v>
      </c>
      <c r="AF5" s="20" t="str">
        <f t="shared" si="0"/>
        <v>W</v>
      </c>
      <c r="AG5" s="20" t="str">
        <f t="shared" si="0"/>
        <v>.</v>
      </c>
      <c r="AH5" s="20" t="str">
        <f t="shared" si="0"/>
        <v>.</v>
      </c>
      <c r="AI5" s="20" t="str">
        <f t="shared" si="0"/>
        <v>.</v>
      </c>
      <c r="AJ5" s="20" t="str">
        <f t="shared" si="0"/>
        <v>.</v>
      </c>
      <c r="AK5" s="21" t="str">
        <f t="shared" si="0"/>
        <v>.</v>
      </c>
      <c r="AL5" t="s">
        <v>10</v>
      </c>
    </row>
    <row r="6" spans="1:38" x14ac:dyDescent="0.45">
      <c r="A6" s="26"/>
      <c r="B6" s="6">
        <f ca="1">OFFSET(Sheet1!$A$3, INT((ROW()-2)*13/12), COLUMN()-2)</f>
        <v>3.3249816395236699E-2</v>
      </c>
      <c r="C6" s="7">
        <f ca="1">OFFSET(Sheet1!$A$3, INT((ROW()-2)*13/12), COLUMN()-2)</f>
        <v>0.12366901224257799</v>
      </c>
      <c r="D6" s="7">
        <f ca="1">OFFSET(Sheet1!$A$3, INT((ROW()-2)*13/12), COLUMN()-2)</f>
        <v>0.81020244961794396</v>
      </c>
      <c r="E6" s="7">
        <f ca="1">OFFSET(Sheet1!$A$3, INT((ROW()-2)*13/12), COLUMN()-2)</f>
        <v>0.81404885190279097</v>
      </c>
      <c r="F6" s="7">
        <f ca="1">OFFSET(Sheet1!$A$3, INT((ROW()-2)*13/12), COLUMN()-2)</f>
        <v>0.82848652025429603</v>
      </c>
      <c r="G6" s="7">
        <f ca="1">OFFSET(Sheet1!$A$3, INT((ROW()-2)*13/12), COLUMN()-2)</f>
        <v>0.400008067914774</v>
      </c>
      <c r="H6" s="7">
        <f ca="1">OFFSET(Sheet1!$A$3, INT((ROW()-2)*13/12), COLUMN()-2)</f>
        <v>0.81688074120759002</v>
      </c>
      <c r="I6" s="7">
        <f ca="1">OFFSET(Sheet1!$A$3, INT((ROW()-2)*13/12), COLUMN()-2)</f>
        <v>0.348316388332852</v>
      </c>
      <c r="J6" s="7">
        <f ca="1">OFFSET(Sheet1!$A$3, INT((ROW()-2)*13/12), COLUMN()-2)</f>
        <v>9.8677325112020403E-2</v>
      </c>
      <c r="K6" s="7">
        <f ca="1">OFFSET(Sheet1!$A$3, INT((ROW()-2)*13/12), COLUMN()-2)</f>
        <v>6.0488114890966498E-2</v>
      </c>
      <c r="L6" s="7">
        <f ca="1">OFFSET(Sheet1!$A$3, INT((ROW()-2)*13/12), COLUMN()-2)</f>
        <v>9.0598452074229494E-2</v>
      </c>
      <c r="M6" s="8">
        <f ca="1">OFFSET(Sheet1!$A$3, INT((ROW()-2)*13/12), COLUMN()-2)</f>
        <v>0.122680412712419</v>
      </c>
      <c r="N6" s="6">
        <f ca="1">OFFSET(Sheet2!$A$3, INT((ROW()-2)*13/12), COLUMN()-14)</f>
        <v>1.8197063314083701E-4</v>
      </c>
      <c r="O6" s="7">
        <f ca="1">OFFSET(Sheet2!$A$3, INT((ROW()-2)*13/12), COLUMN()-14)</f>
        <v>2.6197974409997702E-4</v>
      </c>
      <c r="P6" s="7">
        <f ca="1">OFFSET(Sheet2!$A$3, INT((ROW()-2)*13/12), COLUMN()-14)</f>
        <v>3.9047077766647101E-4</v>
      </c>
      <c r="Q6" s="7">
        <f ca="1">OFFSET(Sheet2!$A$3, INT((ROW()-2)*13/12), COLUMN()-14)</f>
        <v>6.0653605467130705E-4</v>
      </c>
      <c r="R6" s="7">
        <f ca="1">OFFSET(Sheet2!$A$3, INT((ROW()-2)*13/12), COLUMN()-14)</f>
        <v>9.5476522124963005E-4</v>
      </c>
      <c r="S6" s="7">
        <f ca="1">OFFSET(Sheet2!$A$3, INT((ROW()-2)*13/12), COLUMN()-14)</f>
        <v>1.06624120538735E-3</v>
      </c>
      <c r="T6" s="7">
        <f ca="1">OFFSET(Sheet2!$A$3, INT((ROW()-2)*13/12), COLUMN()-14)</f>
        <v>9.9028742071698194E-4</v>
      </c>
      <c r="U6" s="7">
        <f ca="1">OFFSET(Sheet2!$A$3, INT((ROW()-2)*13/12), COLUMN()-14)</f>
        <v>8.29553468459323E-4</v>
      </c>
      <c r="V6" s="7">
        <f ca="1">OFFSET(Sheet2!$A$3, INT((ROW()-2)*13/12), COLUMN()-14)</f>
        <v>6.6292448627490301E-4</v>
      </c>
      <c r="W6" s="7">
        <f ca="1">OFFSET(Sheet2!$A$3, INT((ROW()-2)*13/12), COLUMN()-14)</f>
        <v>5.1338166922889499E-4</v>
      </c>
      <c r="X6" s="7">
        <f ca="1">OFFSET(Sheet2!$A$3, INT((ROW()-2)*13/12), COLUMN()-14)</f>
        <v>3.90470777666467E-4</v>
      </c>
      <c r="Y6" s="9">
        <f ca="1">OFFSET(Sheet2!$A$3, INT((ROW()-2)*13/12), COLUMN()-14)</f>
        <v>2.9468216434674498E-4</v>
      </c>
      <c r="Z6" s="19" t="str">
        <f t="shared" si="1"/>
        <v>.</v>
      </c>
      <c r="AA6" s="20" t="str">
        <f t="shared" si="0"/>
        <v>.</v>
      </c>
      <c r="AB6" s="20" t="str">
        <f t="shared" si="0"/>
        <v>.</v>
      </c>
      <c r="AC6" s="20" t="str">
        <f t="shared" si="0"/>
        <v>W</v>
      </c>
      <c r="AD6" s="20" t="str">
        <f t="shared" si="0"/>
        <v>.</v>
      </c>
      <c r="AE6" s="20" t="str">
        <f t="shared" si="0"/>
        <v>.</v>
      </c>
      <c r="AF6" s="20" t="str">
        <f t="shared" si="0"/>
        <v>.</v>
      </c>
      <c r="AG6" s="20" t="str">
        <f t="shared" si="0"/>
        <v>.</v>
      </c>
      <c r="AH6" s="20" t="str">
        <f t="shared" si="0"/>
        <v>.</v>
      </c>
      <c r="AI6" s="20" t="str">
        <f t="shared" si="0"/>
        <v>.</v>
      </c>
      <c r="AJ6" s="20" t="str">
        <f t="shared" si="0"/>
        <v>.</v>
      </c>
      <c r="AK6" s="21" t="str">
        <f t="shared" si="0"/>
        <v>.</v>
      </c>
      <c r="AL6" t="s">
        <v>11</v>
      </c>
    </row>
    <row r="7" spans="1:38" x14ac:dyDescent="0.45">
      <c r="A7" s="26"/>
      <c r="B7" s="6">
        <f ca="1">OFFSET(Sheet1!$A$3, INT((ROW()-2)*13/12), COLUMN()-2)</f>
        <v>2.7973436132886199E-2</v>
      </c>
      <c r="C7" s="7">
        <f ca="1">OFFSET(Sheet1!$A$3, INT((ROW()-2)*13/12), COLUMN()-2)</f>
        <v>8.68460168153391E-2</v>
      </c>
      <c r="D7" s="7">
        <f ca="1">OFFSET(Sheet1!$A$3, INT((ROW()-2)*13/12), COLUMN()-2)</f>
        <v>0.34343725521685398</v>
      </c>
      <c r="E7" s="7">
        <f ca="1">OFFSET(Sheet1!$A$3, INT((ROW()-2)*13/12), COLUMN()-2)</f>
        <v>0.81188846457402197</v>
      </c>
      <c r="F7" s="7">
        <f ca="1">OFFSET(Sheet1!$A$3, INT((ROW()-2)*13/12), COLUMN()-2)</f>
        <v>0.35682458618427398</v>
      </c>
      <c r="G7" s="7">
        <f ca="1">OFFSET(Sheet1!$A$3, INT((ROW()-2)*13/12), COLUMN()-2)</f>
        <v>0.15013363173876201</v>
      </c>
      <c r="H7" s="7">
        <f ca="1">OFFSET(Sheet1!$A$3, INT((ROW()-2)*13/12), COLUMN()-2)</f>
        <v>0.139627981898933</v>
      </c>
      <c r="I7" s="7">
        <f ca="1">OFFSET(Sheet1!$A$3, INT((ROW()-2)*13/12), COLUMN()-2)</f>
        <v>9.4988088901802895E-2</v>
      </c>
      <c r="J7" s="7">
        <f ca="1">OFFSET(Sheet1!$A$3, INT((ROW()-2)*13/12), COLUMN()-2)</f>
        <v>4.9380552812842003E-2</v>
      </c>
      <c r="K7" s="7">
        <f ca="1">OFFSET(Sheet1!$A$3, INT((ROW()-2)*13/12), COLUMN()-2)</f>
        <v>3.28518878993651E-2</v>
      </c>
      <c r="L7" s="7">
        <f ca="1">OFFSET(Sheet1!$A$3, INT((ROW()-2)*13/12), COLUMN()-2)</f>
        <v>3.27261905301265E-2</v>
      </c>
      <c r="M7" s="8">
        <f ca="1">OFFSET(Sheet1!$A$3, INT((ROW()-2)*13/12), COLUMN()-2)</f>
        <v>3.3960817066687903E-2</v>
      </c>
      <c r="N7" s="6">
        <f ca="1">OFFSET(Sheet2!$A$3, INT((ROW()-2)*13/12), COLUMN()-14)</f>
        <v>1.68355243039771E-4</v>
      </c>
      <c r="O7" s="7">
        <f ca="1">OFFSET(Sheet2!$A$3, INT((ROW()-2)*13/12), COLUMN()-14)</f>
        <v>2.3871583886931401E-4</v>
      </c>
      <c r="P7" s="7">
        <f ca="1">OFFSET(Sheet2!$A$3, INT((ROW()-2)*13/12), COLUMN()-14)</f>
        <v>3.4875149066538003E-4</v>
      </c>
      <c r="Q7" s="7">
        <f ca="1">OFFSET(Sheet2!$A$3, INT((ROW()-2)*13/12), COLUMN()-14)</f>
        <v>5.2734870784027096E-4</v>
      </c>
      <c r="R7" s="7">
        <f ca="1">OFFSET(Sheet2!$A$3, INT((ROW()-2)*13/12), COLUMN()-14)</f>
        <v>8.29553468459314E-4</v>
      </c>
      <c r="S7" s="7">
        <f ca="1">OFFSET(Sheet2!$A$3, INT((ROW()-2)*13/12), COLUMN()-14)</f>
        <v>1.36470712933349E-3</v>
      </c>
      <c r="T7" s="7">
        <f ca="1">OFFSET(Sheet2!$A$3, INT((ROW()-2)*13/12), COLUMN()-14)</f>
        <v>1.71789182562426E-3</v>
      </c>
      <c r="U7" s="7">
        <f ca="1">OFFSET(Sheet2!$A$3, INT((ROW()-2)*13/12), COLUMN()-14)</f>
        <v>1.3647071293334801E-3</v>
      </c>
      <c r="V7" s="7">
        <f ca="1">OFFSET(Sheet2!$A$3, INT((ROW()-2)*13/12), COLUMN()-14)</f>
        <v>1.02801021379712E-3</v>
      </c>
      <c r="W7" s="7">
        <f ca="1">OFFSET(Sheet2!$A$3, INT((ROW()-2)*13/12), COLUMN()-14)</f>
        <v>7.5121799095816697E-4</v>
      </c>
      <c r="X7" s="7">
        <f ca="1">OFFSET(Sheet2!$A$3, INT((ROW()-2)*13/12), COLUMN()-14)</f>
        <v>5.4189373568110696E-4</v>
      </c>
      <c r="Y7" s="9">
        <f ca="1">OFFSET(Sheet2!$A$3, INT((ROW()-2)*13/12), COLUMN()-14)</f>
        <v>3.90470777666467E-4</v>
      </c>
      <c r="Z7" s="19" t="str">
        <f t="shared" si="1"/>
        <v>.</v>
      </c>
      <c r="AA7" s="20" t="str">
        <f t="shared" si="0"/>
        <v>.</v>
      </c>
      <c r="AB7" s="20" t="str">
        <f t="shared" si="0"/>
        <v>.</v>
      </c>
      <c r="AC7" s="20" t="str">
        <f t="shared" si="0"/>
        <v>.</v>
      </c>
      <c r="AD7" s="20" t="str">
        <f t="shared" si="0"/>
        <v>.</v>
      </c>
      <c r="AE7" s="20" t="str">
        <f t="shared" si="0"/>
        <v>.</v>
      </c>
      <c r="AF7" s="20" t="str">
        <f t="shared" si="0"/>
        <v>.</v>
      </c>
      <c r="AG7" s="20" t="str">
        <f t="shared" si="0"/>
        <v>.</v>
      </c>
      <c r="AH7" s="20" t="str">
        <f t="shared" si="0"/>
        <v>.</v>
      </c>
      <c r="AI7" s="20" t="str">
        <f t="shared" si="0"/>
        <v>.</v>
      </c>
      <c r="AJ7" s="20" t="str">
        <f t="shared" si="0"/>
        <v>.</v>
      </c>
      <c r="AK7" s="21" t="str">
        <f t="shared" si="0"/>
        <v>.</v>
      </c>
      <c r="AL7" t="s">
        <v>8</v>
      </c>
    </row>
    <row r="8" spans="1:38" x14ac:dyDescent="0.45">
      <c r="A8" s="26"/>
      <c r="B8" s="6">
        <f ca="1">OFFSET(Sheet1!$A$3, INT((ROW()-2)*13/12), COLUMN()-2)</f>
        <v>1.89352024225506E-2</v>
      </c>
      <c r="C8" s="7">
        <f ca="1">OFFSET(Sheet1!$A$3, INT((ROW()-2)*13/12), COLUMN()-2)</f>
        <v>4.1708134930754003E-2</v>
      </c>
      <c r="D8" s="7">
        <f ca="1">OFFSET(Sheet1!$A$3, INT((ROW()-2)*13/12), COLUMN()-2)</f>
        <v>8.9143166070725505E-2</v>
      </c>
      <c r="E8" s="7">
        <f ca="1">OFFSET(Sheet1!$A$3, INT((ROW()-2)*13/12), COLUMN()-2)</f>
        <v>0.12848601023919601</v>
      </c>
      <c r="F8" s="7">
        <f ca="1">OFFSET(Sheet1!$A$3, INT((ROW()-2)*13/12), COLUMN()-2)</f>
        <v>9.8617514641191603E-2</v>
      </c>
      <c r="G8" s="7">
        <f ca="1">OFFSET(Sheet1!$A$3, INT((ROW()-2)*13/12), COLUMN()-2)</f>
        <v>6.3968840272979902E-2</v>
      </c>
      <c r="H8" s="7">
        <f ca="1">OFFSET(Sheet1!$A$3, INT((ROW()-2)*13/12), COLUMN()-2)</f>
        <v>5.0018847531716697E-2</v>
      </c>
      <c r="I8" s="7">
        <f ca="1">OFFSET(Sheet1!$A$3, INT((ROW()-2)*13/12), COLUMN()-2)</f>
        <v>3.8123021098268803E-2</v>
      </c>
      <c r="J8" s="7">
        <f ca="1">OFFSET(Sheet1!$A$3, INT((ROW()-2)*13/12), COLUMN()-2)</f>
        <v>2.6526718117668501E-2</v>
      </c>
      <c r="K8" s="7">
        <f ca="1">OFFSET(Sheet1!$A$3, INT((ROW()-2)*13/12), COLUMN()-2)</f>
        <v>1.95071935139925E-2</v>
      </c>
      <c r="L8" s="7">
        <f ca="1">OFFSET(Sheet1!$A$3, INT((ROW()-2)*13/12), COLUMN()-2)</f>
        <v>1.6508651898631401E-2</v>
      </c>
      <c r="M8" s="8">
        <f ca="1">OFFSET(Sheet1!$A$3, INT((ROW()-2)*13/12), COLUMN()-2)</f>
        <v>1.46621297949725E-2</v>
      </c>
      <c r="N8" s="6">
        <f ca="1">OFFSET(Sheet2!$A$3, INT((ROW()-2)*13/12), COLUMN()-14)</f>
        <v>1.51722840353162E-4</v>
      </c>
      <c r="O8" s="7">
        <f ca="1">OFFSET(Sheet2!$A$3, INT((ROW()-2)*13/12), COLUMN()-14)</f>
        <v>2.11021191598776E-4</v>
      </c>
      <c r="P8" s="7">
        <f ca="1">OFFSET(Sheet2!$A$3, INT((ROW()-2)*13/12), COLUMN()-14)</f>
        <v>3.00724394244708E-4</v>
      </c>
      <c r="Q8" s="7">
        <f ca="1">OFFSET(Sheet2!$A$3, INT((ROW()-2)*13/12), COLUMN()-14)</f>
        <v>4.4015327678240601E-4</v>
      </c>
      <c r="R8" s="7">
        <f ca="1">OFFSET(Sheet2!$A$3, INT((ROW()-2)*13/12), COLUMN()-14)</f>
        <v>6.6292448627490496E-4</v>
      </c>
      <c r="S8" s="7">
        <f ca="1">OFFSET(Sheet2!$A$3, INT((ROW()-2)*13/12), COLUMN()-14)</f>
        <v>1.0280102137971299E-3</v>
      </c>
      <c r="T8" s="7">
        <f ca="1">OFFSET(Sheet2!$A$3, INT((ROW()-2)*13/12), COLUMN()-14)</f>
        <v>1.6370537274295E-3</v>
      </c>
      <c r="U8" s="7">
        <f ca="1">OFFSET(Sheet2!$A$3, INT((ROW()-2)*13/12), COLUMN()-14)</f>
        <v>1.71789182562426E-3</v>
      </c>
      <c r="V8" s="7">
        <f ca="1">OFFSET(Sheet2!$A$3, INT((ROW()-2)*13/12), COLUMN()-14)</f>
        <v>1.3647071293334701E-3</v>
      </c>
      <c r="W8" s="7">
        <f ca="1">OFFSET(Sheet2!$A$3, INT((ROW()-2)*13/12), COLUMN()-14)</f>
        <v>1.02782833350586E-3</v>
      </c>
      <c r="X8" s="7">
        <f ca="1">OFFSET(Sheet2!$A$3, INT((ROW()-2)*13/12), COLUMN()-14)</f>
        <v>7.3019639237033199E-4</v>
      </c>
      <c r="Y8" s="9">
        <f ca="1">OFFSET(Sheet2!$A$3, INT((ROW()-2)*13/12), COLUMN()-14)</f>
        <v>5.1338166922889499E-4</v>
      </c>
      <c r="Z8" s="19" t="str">
        <f t="shared" si="1"/>
        <v>.</v>
      </c>
      <c r="AA8" s="20" t="str">
        <f t="shared" si="0"/>
        <v>.</v>
      </c>
      <c r="AB8" s="20" t="str">
        <f t="shared" si="0"/>
        <v>.</v>
      </c>
      <c r="AC8" s="20" t="str">
        <f t="shared" si="0"/>
        <v>.</v>
      </c>
      <c r="AD8" s="20" t="str">
        <f t="shared" si="0"/>
        <v>.</v>
      </c>
      <c r="AE8" s="20" t="str">
        <f t="shared" si="0"/>
        <v>.</v>
      </c>
      <c r="AF8" s="20" t="str">
        <f t="shared" si="0"/>
        <v>.</v>
      </c>
      <c r="AG8" s="20" t="str">
        <f t="shared" si="0"/>
        <v>.</v>
      </c>
      <c r="AH8" s="20" t="str">
        <f t="shared" si="0"/>
        <v>.</v>
      </c>
      <c r="AI8" s="20" t="str">
        <f t="shared" si="0"/>
        <v>.</v>
      </c>
      <c r="AJ8" s="20" t="str">
        <f t="shared" si="0"/>
        <v>.</v>
      </c>
      <c r="AK8" s="21" t="str">
        <f t="shared" si="0"/>
        <v>.</v>
      </c>
      <c r="AL8" t="s">
        <v>8</v>
      </c>
    </row>
    <row r="9" spans="1:38" x14ac:dyDescent="0.45">
      <c r="A9" s="26"/>
      <c r="B9" s="6">
        <f ca="1">OFFSET(Sheet1!$A$3, INT((ROW()-2)*13/12), COLUMN()-2)</f>
        <v>1.29202970929584E-2</v>
      </c>
      <c r="C9" s="7">
        <f ca="1">OFFSET(Sheet1!$A$3, INT((ROW()-2)*13/12), COLUMN()-2)</f>
        <v>2.2140896995717401E-2</v>
      </c>
      <c r="D9" s="7">
        <f ca="1">OFFSET(Sheet1!$A$3, INT((ROW()-2)*13/12), COLUMN()-2)</f>
        <v>3.4783879938767602E-2</v>
      </c>
      <c r="E9" s="7">
        <f ca="1">OFFSET(Sheet1!$A$3, INT((ROW()-2)*13/12), COLUMN()-2)</f>
        <v>4.4304450833402599E-2</v>
      </c>
      <c r="F9" s="7">
        <f ca="1">OFFSET(Sheet1!$A$3, INT((ROW()-2)*13/12), COLUMN()-2)</f>
        <v>4.4305459418735503E-2</v>
      </c>
      <c r="G9" s="7">
        <f ca="1">OFFSET(Sheet1!$A$3, INT((ROW()-2)*13/12), COLUMN()-2)</f>
        <v>3.92269873037739E-2</v>
      </c>
      <c r="H9" s="7">
        <f ca="1">OFFSET(Sheet1!$A$3, INT((ROW()-2)*13/12), COLUMN()-2)</f>
        <v>3.3436403565851099E-2</v>
      </c>
      <c r="I9" s="7">
        <f ca="1">OFFSET(Sheet1!$A$3, INT((ROW()-2)*13/12), COLUMN()-2)</f>
        <v>2.67177850542764E-2</v>
      </c>
      <c r="J9" s="7">
        <f ca="1">OFFSET(Sheet1!$A$3, INT((ROW()-2)*13/12), COLUMN()-2)</f>
        <v>1.9867301784279499E-2</v>
      </c>
      <c r="K9" s="7">
        <f ca="1">OFFSET(Sheet1!$A$3, INT((ROW()-2)*13/12), COLUMN()-2)</f>
        <v>1.4546945434936299E-2</v>
      </c>
      <c r="L9" s="7">
        <f ca="1">OFFSET(Sheet1!$A$3, INT((ROW()-2)*13/12), COLUMN()-2)</f>
        <v>1.11070436022027E-2</v>
      </c>
      <c r="M9" s="8">
        <f ca="1">OFFSET(Sheet1!$A$3, INT((ROW()-2)*13/12), COLUMN()-2)</f>
        <v>8.8190075155186003E-3</v>
      </c>
      <c r="N9" s="6">
        <f ca="1">OFFSET(Sheet2!$A$3, INT((ROW()-2)*13/12), COLUMN()-14)</f>
        <v>1.3373020570715699E-4</v>
      </c>
      <c r="O9" s="7">
        <f ca="1">OFFSET(Sheet2!$A$3, INT((ROW()-2)*13/12), COLUMN()-14)</f>
        <v>1.8197063314083701E-4</v>
      </c>
      <c r="P9" s="7">
        <f ca="1">OFFSET(Sheet2!$A$3, INT((ROW()-2)*13/12), COLUMN()-14)</f>
        <v>2.5228223548171301E-4</v>
      </c>
      <c r="Q9" s="7">
        <f ca="1">OFFSET(Sheet2!$A$3, INT((ROW()-2)*13/12), COLUMN()-14)</f>
        <v>3.5654225056966398E-4</v>
      </c>
      <c r="R9" s="7">
        <f ca="1">OFFSET(Sheet2!$A$3, INT((ROW()-2)*13/12), COLUMN()-14)</f>
        <v>5.1338166922889304E-4</v>
      </c>
      <c r="S9" s="7">
        <f ca="1">OFFSET(Sheet2!$A$3, INT((ROW()-2)*13/12), COLUMN()-14)</f>
        <v>7.5121799095817596E-4</v>
      </c>
      <c r="T9" s="7">
        <f ca="1">OFFSET(Sheet2!$A$3, INT((ROW()-2)*13/12), COLUMN()-14)</f>
        <v>1.06624120538735E-3</v>
      </c>
      <c r="U9" s="7">
        <f ca="1">OFFSET(Sheet2!$A$3, INT((ROW()-2)*13/12), COLUMN()-14)</f>
        <v>9.9028742071697608E-4</v>
      </c>
      <c r="V9" s="7">
        <f ca="1">OFFSET(Sheet2!$A$3, INT((ROW()-2)*13/12), COLUMN()-14)</f>
        <v>8.2955346845932105E-4</v>
      </c>
      <c r="W9" s="7">
        <f ca="1">OFFSET(Sheet2!$A$3, INT((ROW()-2)*13/12), COLUMN()-14)</f>
        <v>6.6292448627490301E-4</v>
      </c>
      <c r="X9" s="7">
        <f ca="1">OFFSET(Sheet2!$A$3, INT((ROW()-2)*13/12), COLUMN()-14)</f>
        <v>5.1338166922889705E-4</v>
      </c>
      <c r="Y9" s="9">
        <f ca="1">OFFSET(Sheet2!$A$3, INT((ROW()-2)*13/12), COLUMN()-14)</f>
        <v>3.90470777666469E-4</v>
      </c>
      <c r="Z9" s="19" t="str">
        <f t="shared" si="1"/>
        <v>.</v>
      </c>
      <c r="AA9" s="20" t="str">
        <f t="shared" si="0"/>
        <v>.</v>
      </c>
      <c r="AB9" s="20" t="str">
        <f t="shared" si="0"/>
        <v>.</v>
      </c>
      <c r="AC9" s="20" t="str">
        <f t="shared" si="0"/>
        <v>.</v>
      </c>
      <c r="AD9" s="20" t="str">
        <f t="shared" si="0"/>
        <v>.</v>
      </c>
      <c r="AE9" s="20" t="str">
        <f t="shared" si="0"/>
        <v>.</v>
      </c>
      <c r="AF9" s="20" t="str">
        <f t="shared" si="0"/>
        <v>.</v>
      </c>
      <c r="AG9" s="20" t="str">
        <f t="shared" si="0"/>
        <v>.</v>
      </c>
      <c r="AH9" s="20" t="str">
        <f t="shared" si="0"/>
        <v>.</v>
      </c>
      <c r="AI9" s="20" t="str">
        <f t="shared" si="0"/>
        <v>.</v>
      </c>
      <c r="AJ9" s="20" t="str">
        <f t="shared" si="0"/>
        <v>.</v>
      </c>
      <c r="AK9" s="21" t="str">
        <f t="shared" si="0"/>
        <v>.</v>
      </c>
      <c r="AL9" t="s">
        <v>8</v>
      </c>
    </row>
    <row r="10" spans="1:38" x14ac:dyDescent="0.45">
      <c r="A10" s="26"/>
      <c r="B10" s="6">
        <f ca="1">OFFSET(Sheet1!$A$3, INT((ROW()-2)*13/12), COLUMN()-2)</f>
        <v>1.0734371835307E-2</v>
      </c>
      <c r="C10" s="7">
        <f ca="1">OFFSET(Sheet1!$A$3, INT((ROW()-2)*13/12), COLUMN()-2)</f>
        <v>1.7701926984866199E-2</v>
      </c>
      <c r="D10" s="7">
        <f ca="1">OFFSET(Sheet1!$A$3, INT((ROW()-2)*13/12), COLUMN()-2)</f>
        <v>2.8376897467738901E-2</v>
      </c>
      <c r="E10" s="7">
        <f ca="1">OFFSET(Sheet1!$A$3, INT((ROW()-2)*13/12), COLUMN()-2)</f>
        <v>4.1655878633808201E-2</v>
      </c>
      <c r="F10" s="7">
        <f ca="1">OFFSET(Sheet1!$A$3, INT((ROW()-2)*13/12), COLUMN()-2)</f>
        <v>5.1789906617898E-2</v>
      </c>
      <c r="G10" s="7">
        <f ca="1">OFFSET(Sheet1!$A$3, INT((ROW()-2)*13/12), COLUMN()-2)</f>
        <v>5.3969386747582303E-2</v>
      </c>
      <c r="H10" s="7">
        <f ca="1">OFFSET(Sheet1!$A$3, INT((ROW()-2)*13/12), COLUMN()-2)</f>
        <v>4.9218577539971303E-2</v>
      </c>
      <c r="I10" s="7">
        <f ca="1">OFFSET(Sheet1!$A$3, INT((ROW()-2)*13/12), COLUMN()-2)</f>
        <v>3.74673693918499E-2</v>
      </c>
      <c r="J10" s="7">
        <f ca="1">OFFSET(Sheet1!$A$3, INT((ROW()-2)*13/12), COLUMN()-2)</f>
        <v>2.4318827278964901E-2</v>
      </c>
      <c r="K10" s="7">
        <f ca="1">OFFSET(Sheet1!$A$3, INT((ROW()-2)*13/12), COLUMN()-2)</f>
        <v>1.5145313583960301E-2</v>
      </c>
      <c r="L10" s="7">
        <f ca="1">OFFSET(Sheet1!$A$3, INT((ROW()-2)*13/12), COLUMN()-2)</f>
        <v>9.8823249081334292E-3</v>
      </c>
      <c r="M10" s="8">
        <f ca="1">OFFSET(Sheet1!$A$3, INT((ROW()-2)*13/12), COLUMN()-2)</f>
        <v>6.9041194785899804E-3</v>
      </c>
      <c r="N10" s="6">
        <f ca="1">OFFSET(Sheet2!$A$3, INT((ROW()-2)*13/12), COLUMN()-14)</f>
        <v>1.15778139600567E-4</v>
      </c>
      <c r="O10" s="7">
        <f ca="1">OFFSET(Sheet2!$A$3, INT((ROW()-2)*13/12), COLUMN()-14)</f>
        <v>1.5394377873128001E-4</v>
      </c>
      <c r="P10" s="7">
        <f ca="1">OFFSET(Sheet2!$A$3, INT((ROW()-2)*13/12), COLUMN()-14)</f>
        <v>2.07461966932047E-4</v>
      </c>
      <c r="Q10" s="7">
        <f ca="1">OFFSET(Sheet2!$A$3, INT((ROW()-2)*13/12), COLUMN()-14)</f>
        <v>2.8313174589895799E-4</v>
      </c>
      <c r="R10" s="7">
        <f ca="1">OFFSET(Sheet2!$A$3, INT((ROW()-2)*13/12), COLUMN()-14)</f>
        <v>3.9047077766647101E-4</v>
      </c>
      <c r="S10" s="7">
        <f ca="1">OFFSET(Sheet2!$A$3, INT((ROW()-2)*13/12), COLUMN()-14)</f>
        <v>5.4189373568110197E-4</v>
      </c>
      <c r="T10" s="7">
        <f ca="1">OFFSET(Sheet2!$A$3, INT((ROW()-2)*13/12), COLUMN()-14)</f>
        <v>6.6292448627490301E-4</v>
      </c>
      <c r="U10" s="7">
        <f ca="1">OFFSET(Sheet2!$A$3, INT((ROW()-2)*13/12), COLUMN()-14)</f>
        <v>6.0653605467130901E-4</v>
      </c>
      <c r="V10" s="7">
        <f ca="1">OFFSET(Sheet2!$A$3, INT((ROW()-2)*13/12), COLUMN()-14)</f>
        <v>5.2734870784026402E-4</v>
      </c>
      <c r="W10" s="7">
        <f ca="1">OFFSET(Sheet2!$A$3, INT((ROW()-2)*13/12), COLUMN()-14)</f>
        <v>4.4015327678239999E-4</v>
      </c>
      <c r="X10" s="7">
        <f ca="1">OFFSET(Sheet2!$A$3, INT((ROW()-2)*13/12), COLUMN()-14)</f>
        <v>3.5654225056966902E-4</v>
      </c>
      <c r="Y10" s="9">
        <f ca="1">OFFSET(Sheet2!$A$3, INT((ROW()-2)*13/12), COLUMN()-14)</f>
        <v>2.8313174589896E-4</v>
      </c>
      <c r="Z10" s="19" t="str">
        <f t="shared" si="1"/>
        <v>.</v>
      </c>
      <c r="AA10" s="20" t="str">
        <f t="shared" si="0"/>
        <v>.</v>
      </c>
      <c r="AB10" s="20" t="str">
        <f t="shared" si="0"/>
        <v>.</v>
      </c>
      <c r="AC10" s="20" t="str">
        <f t="shared" si="0"/>
        <v>.</v>
      </c>
      <c r="AD10" s="20" t="str">
        <f t="shared" si="0"/>
        <v>.</v>
      </c>
      <c r="AE10" s="20" t="str">
        <f t="shared" si="0"/>
        <v>.</v>
      </c>
      <c r="AF10" s="20" t="str">
        <f t="shared" si="0"/>
        <v>.</v>
      </c>
      <c r="AG10" s="20" t="str">
        <f t="shared" si="0"/>
        <v>.</v>
      </c>
      <c r="AH10" s="20" t="str">
        <f t="shared" si="0"/>
        <v>.</v>
      </c>
      <c r="AI10" s="20" t="str">
        <f t="shared" si="0"/>
        <v>.</v>
      </c>
      <c r="AJ10" s="20" t="str">
        <f t="shared" si="0"/>
        <v>.</v>
      </c>
      <c r="AK10" s="21" t="str">
        <f t="shared" si="0"/>
        <v>.</v>
      </c>
      <c r="AL10" t="s">
        <v>8</v>
      </c>
    </row>
    <row r="11" spans="1:38" x14ac:dyDescent="0.45">
      <c r="A11" s="26"/>
      <c r="B11" s="6">
        <f ca="1">OFFSET(Sheet1!$A$3, INT((ROW()-2)*13/12), COLUMN()-2)</f>
        <v>1.11665748980546E-2</v>
      </c>
      <c r="C11" s="7">
        <f ca="1">OFFSET(Sheet1!$A$3, INT((ROW()-2)*13/12), COLUMN()-2)</f>
        <v>2.1482287059040199E-2</v>
      </c>
      <c r="D11" s="7">
        <f ca="1">OFFSET(Sheet1!$A$3, INT((ROW()-2)*13/12), COLUMN()-2)</f>
        <v>4.5640512596421198E-2</v>
      </c>
      <c r="E11" s="7">
        <f ca="1">OFFSET(Sheet1!$A$3, INT((ROW()-2)*13/12), COLUMN()-2)</f>
        <v>9.6237220190401193E-2</v>
      </c>
      <c r="F11" s="7">
        <f ca="1">OFFSET(Sheet1!$A$3, INT((ROW()-2)*13/12), COLUMN()-2)</f>
        <v>0.145760317790568</v>
      </c>
      <c r="G11" s="7">
        <f ca="1">OFFSET(Sheet1!$A$3, INT((ROW()-2)*13/12), COLUMN()-2)</f>
        <v>0.14822360756788</v>
      </c>
      <c r="H11" s="7">
        <f ca="1">OFFSET(Sheet1!$A$3, INT((ROW()-2)*13/12), COLUMN()-2)</f>
        <v>0.145201978029635</v>
      </c>
      <c r="I11" s="7">
        <f ca="1">OFFSET(Sheet1!$A$3, INT((ROW()-2)*13/12), COLUMN()-2)</f>
        <v>9.5227197444329198E-2</v>
      </c>
      <c r="J11" s="7">
        <f ca="1">OFFSET(Sheet1!$A$3, INT((ROW()-2)*13/12), COLUMN()-2)</f>
        <v>4.4470586321403598E-2</v>
      </c>
      <c r="K11" s="7">
        <f ca="1">OFFSET(Sheet1!$A$3, INT((ROW()-2)*13/12), COLUMN()-2)</f>
        <v>2.0612097679696899E-2</v>
      </c>
      <c r="L11" s="7">
        <f ca="1">OFFSET(Sheet1!$A$3, INT((ROW()-2)*13/12), COLUMN()-2)</f>
        <v>1.08248924670155E-2</v>
      </c>
      <c r="M11" s="8">
        <f ca="1">OFFSET(Sheet1!$A$3, INT((ROW()-2)*13/12), COLUMN()-2)</f>
        <v>6.4957843833415799E-3</v>
      </c>
      <c r="N11" s="6">
        <f ca="1">OFFSET(Sheet2!$A$3, INT((ROW()-2)*13/12), COLUMN()-14)</f>
        <v>9.8889326330768703E-5</v>
      </c>
      <c r="O11" s="7">
        <f ca="1">OFFSET(Sheet2!$A$3, INT((ROW()-2)*13/12), COLUMN()-14)</f>
        <v>1.2844019416365199E-4</v>
      </c>
      <c r="P11" s="7">
        <f ca="1">OFFSET(Sheet2!$A$3, INT((ROW()-2)*13/12), COLUMN()-14)</f>
        <v>1.68355243039771E-4</v>
      </c>
      <c r="Q11" s="7">
        <f ca="1">OFFSET(Sheet2!$A$3, INT((ROW()-2)*13/12), COLUMN()-14)</f>
        <v>2.22266667331086E-4</v>
      </c>
      <c r="R11" s="7">
        <f ca="1">OFFSET(Sheet2!$A$3, INT((ROW()-2)*13/12), COLUMN()-14)</f>
        <v>2.9468216434674601E-4</v>
      </c>
      <c r="S11" s="7">
        <f ca="1">OFFSET(Sheet2!$A$3, INT((ROW()-2)*13/12), COLUMN()-14)</f>
        <v>3.9047077766647101E-4</v>
      </c>
      <c r="T11" s="7">
        <f ca="1">OFFSET(Sheet2!$A$3, INT((ROW()-2)*13/12), COLUMN()-14)</f>
        <v>4.19200835354253E-4</v>
      </c>
      <c r="U11" s="7">
        <f ca="1">OFFSET(Sheet2!$A$3, INT((ROW()-2)*13/12), COLUMN()-14)</f>
        <v>3.90470777666469E-4</v>
      </c>
      <c r="V11" s="7">
        <f ca="1">OFFSET(Sheet2!$A$3, INT((ROW()-2)*13/12), COLUMN()-14)</f>
        <v>3.4875149066537699E-4</v>
      </c>
      <c r="W11" s="7">
        <f ca="1">OFFSET(Sheet2!$A$3, INT((ROW()-2)*13/12), COLUMN()-14)</f>
        <v>3.0072439424471098E-4</v>
      </c>
      <c r="X11" s="7">
        <f ca="1">OFFSET(Sheet2!$A$3, INT((ROW()-2)*13/12), COLUMN()-14)</f>
        <v>2.5228223548171301E-4</v>
      </c>
      <c r="Y11" s="9">
        <f ca="1">OFFSET(Sheet2!$A$3, INT((ROW()-2)*13/12), COLUMN()-14)</f>
        <v>2.07461966932046E-4</v>
      </c>
      <c r="Z11" s="19" t="str">
        <f t="shared" si="1"/>
        <v>.</v>
      </c>
      <c r="AA11" s="20" t="str">
        <f t="shared" si="0"/>
        <v>.</v>
      </c>
      <c r="AB11" s="20" t="str">
        <f t="shared" si="0"/>
        <v>.</v>
      </c>
      <c r="AC11" s="20" t="str">
        <f t="shared" si="0"/>
        <v>.</v>
      </c>
      <c r="AD11" s="20" t="str">
        <f t="shared" si="0"/>
        <v>.</v>
      </c>
      <c r="AE11" s="20" t="str">
        <f t="shared" si="0"/>
        <v>.</v>
      </c>
      <c r="AF11" s="20" t="str">
        <f t="shared" si="0"/>
        <v>.</v>
      </c>
      <c r="AG11" s="20" t="str">
        <f t="shared" si="0"/>
        <v>.</v>
      </c>
      <c r="AH11" s="20" t="str">
        <f t="shared" si="0"/>
        <v>.</v>
      </c>
      <c r="AI11" s="20" t="str">
        <f t="shared" si="0"/>
        <v>.</v>
      </c>
      <c r="AJ11" s="20" t="str">
        <f t="shared" si="0"/>
        <v>.</v>
      </c>
      <c r="AK11" s="21" t="str">
        <f t="shared" si="0"/>
        <v>.</v>
      </c>
      <c r="AL11" t="s">
        <v>8</v>
      </c>
    </row>
    <row r="12" spans="1:38" x14ac:dyDescent="0.45">
      <c r="A12" s="26"/>
      <c r="B12" s="6">
        <f ca="1">OFFSET(Sheet1!$A$3, INT((ROW()-2)*13/12), COLUMN()-2)</f>
        <v>1.26415713212442E-2</v>
      </c>
      <c r="C12" s="7">
        <f ca="1">OFFSET(Sheet1!$A$3, INT((ROW()-2)*13/12), COLUMN()-2)</f>
        <v>2.9599055361230101E-2</v>
      </c>
      <c r="D12" s="7">
        <f ca="1">OFFSET(Sheet1!$A$3, INT((ROW()-2)*13/12), COLUMN()-2)</f>
        <v>9.0113307736665704E-2</v>
      </c>
      <c r="E12" s="7">
        <f ca="1">OFFSET(Sheet1!$A$3, INT((ROW()-2)*13/12), COLUMN()-2)</f>
        <v>0.34952536121835498</v>
      </c>
      <c r="F12" s="7">
        <f ca="1">OFFSET(Sheet1!$A$3, INT((ROW()-2)*13/12), COLUMN()-2)</f>
        <v>0.82566022744336498</v>
      </c>
      <c r="G12" s="7">
        <f ca="1">OFFSET(Sheet1!$A$3, INT((ROW()-2)*13/12), COLUMN()-2)</f>
        <v>0.537716882770922</v>
      </c>
      <c r="H12" s="7">
        <f ca="1">OFFSET(Sheet1!$A$3, INT((ROW()-2)*13/12), COLUMN()-2)</f>
        <v>0.82554180832878599</v>
      </c>
      <c r="I12" s="7">
        <f ca="1">OFFSET(Sheet1!$A$3, INT((ROW()-2)*13/12), COLUMN()-2)</f>
        <v>0.34939106232639999</v>
      </c>
      <c r="J12" s="7">
        <f ca="1">OFFSET(Sheet1!$A$3, INT((ROW()-2)*13/12), COLUMN()-2)</f>
        <v>8.9772898401269396E-2</v>
      </c>
      <c r="K12" s="7">
        <f ca="1">OFFSET(Sheet1!$A$3, INT((ROW()-2)*13/12), COLUMN()-2)</f>
        <v>2.9300841974243302E-2</v>
      </c>
      <c r="L12" s="7">
        <f ca="1">OFFSET(Sheet1!$A$3, INT((ROW()-2)*13/12), COLUMN()-2)</f>
        <v>1.2522050512394901E-2</v>
      </c>
      <c r="M12" s="8">
        <f ca="1">OFFSET(Sheet1!$A$3, INT((ROW()-2)*13/12), COLUMN()-2)</f>
        <v>6.5735292252099399E-3</v>
      </c>
      <c r="N12" s="6">
        <f ca="1">OFFSET(Sheet2!$A$3, INT((ROW()-2)*13/12), COLUMN()-14)</f>
        <v>8.3622495833350906E-5</v>
      </c>
      <c r="O12" s="7">
        <f ca="1">OFFSET(Sheet2!$A$3, INT((ROW()-2)*13/12), COLUMN()-14)</f>
        <v>1.06187892743424E-4</v>
      </c>
      <c r="P12" s="7">
        <f ca="1">OFFSET(Sheet2!$A$3, INT((ROW()-2)*13/12), COLUMN()-14)</f>
        <v>1.3556642745523299E-4</v>
      </c>
      <c r="Q12" s="7">
        <f ca="1">OFFSET(Sheet2!$A$3, INT((ROW()-2)*13/12), COLUMN()-14)</f>
        <v>1.73611668129474E-4</v>
      </c>
      <c r="R12" s="7">
        <f ca="1">OFFSET(Sheet2!$A$3, INT((ROW()-2)*13/12), COLUMN()-14)</f>
        <v>2.22266667331086E-4</v>
      </c>
      <c r="S12" s="7">
        <f ca="1">OFFSET(Sheet2!$A$3, INT((ROW()-2)*13/12), COLUMN()-14)</f>
        <v>2.80428846442919E-4</v>
      </c>
      <c r="T12" s="7">
        <f ca="1">OFFSET(Sheet2!$A$3, INT((ROW()-2)*13/12), COLUMN()-14)</f>
        <v>2.77609686267302E-4</v>
      </c>
      <c r="U12" s="7">
        <f ca="1">OFFSET(Sheet2!$A$3, INT((ROW()-2)*13/12), COLUMN()-14)</f>
        <v>2.6197974409997897E-4</v>
      </c>
      <c r="V12" s="7">
        <f ca="1">OFFSET(Sheet2!$A$3, INT((ROW()-2)*13/12), COLUMN()-14)</f>
        <v>2.3871583886931499E-4</v>
      </c>
      <c r="W12" s="7">
        <f ca="1">OFFSET(Sheet2!$A$3, INT((ROW()-2)*13/12), COLUMN()-14)</f>
        <v>2.11021191598777E-4</v>
      </c>
      <c r="X12" s="7">
        <f ca="1">OFFSET(Sheet2!$A$3, INT((ROW()-2)*13/12), COLUMN()-14)</f>
        <v>1.81970633140836E-4</v>
      </c>
      <c r="Y12" s="9">
        <f ca="1">OFFSET(Sheet2!$A$3, INT((ROW()-2)*13/12), COLUMN()-14)</f>
        <v>1.5394377873128101E-4</v>
      </c>
      <c r="Z12" s="19" t="str">
        <f t="shared" si="1"/>
        <v>.</v>
      </c>
      <c r="AA12" s="20" t="str">
        <f t="shared" si="0"/>
        <v>.</v>
      </c>
      <c r="AB12" s="20" t="str">
        <f t="shared" si="0"/>
        <v>.</v>
      </c>
      <c r="AC12" s="20" t="str">
        <f t="shared" si="0"/>
        <v>.</v>
      </c>
      <c r="AD12" s="20" t="str">
        <f t="shared" si="0"/>
        <v>.</v>
      </c>
      <c r="AE12" s="20" t="str">
        <f t="shared" si="0"/>
        <v>.</v>
      </c>
      <c r="AF12" s="20" t="str">
        <f t="shared" si="0"/>
        <v>.</v>
      </c>
      <c r="AG12" s="20" t="str">
        <f t="shared" si="0"/>
        <v>.</v>
      </c>
      <c r="AH12" s="20" t="str">
        <f t="shared" si="0"/>
        <v>.</v>
      </c>
      <c r="AI12" s="20" t="str">
        <f t="shared" si="0"/>
        <v>.</v>
      </c>
      <c r="AJ12" s="20" t="str">
        <f t="shared" si="0"/>
        <v>.</v>
      </c>
      <c r="AK12" s="21" t="str">
        <f t="shared" si="0"/>
        <v>.</v>
      </c>
      <c r="AL12" t="s">
        <v>8</v>
      </c>
    </row>
    <row r="13" spans="1:38" ht="17.5" thickBot="1" x14ac:dyDescent="0.5">
      <c r="A13" s="27"/>
      <c r="B13" s="10">
        <f ca="1">OFFSET(Sheet1!$A$3, INT((ROW()-2)*13/12), COLUMN()-2)</f>
        <v>1.31944883513133E-2</v>
      </c>
      <c r="C13" s="11">
        <f ca="1">OFFSET(Sheet1!$A$3, INT((ROW()-2)*13/12), COLUMN()-2)</f>
        <v>3.40963518165159E-2</v>
      </c>
      <c r="D13" s="11">
        <f ca="1">OFFSET(Sheet1!$A$3, INT((ROW()-2)*13/12), COLUMN()-2)</f>
        <v>0.125982080802712</v>
      </c>
      <c r="E13" s="11">
        <f ca="1">OFFSET(Sheet1!$A$3, INT((ROW()-2)*13/12), COLUMN()-2)</f>
        <v>0.81242190408468695</v>
      </c>
      <c r="F13" s="11">
        <f ca="1">OFFSET(Sheet1!$A$3, INT((ROW()-2)*13/12), COLUMN()-2)</f>
        <v>0.835062626079356</v>
      </c>
      <c r="G13" s="11">
        <f ca="1">OFFSET(Sheet1!$A$3, INT((ROW()-2)*13/12), COLUMN()-2)</f>
        <v>1.1637827552117599</v>
      </c>
      <c r="H13" s="11">
        <f ca="1">OFFSET(Sheet1!$A$3, INT((ROW()-2)*13/12), COLUMN()-2)</f>
        <v>0.83501428037525305</v>
      </c>
      <c r="I13" s="11">
        <f ca="1">OFFSET(Sheet1!$A$3, INT((ROW()-2)*13/12), COLUMN()-2)</f>
        <v>0.81234347478570301</v>
      </c>
      <c r="J13" s="11">
        <f ca="1">OFFSET(Sheet1!$A$3, INT((ROW()-2)*13/12), COLUMN()-2)</f>
        <v>0.12588226585821899</v>
      </c>
      <c r="K13" s="11">
        <f ca="1">OFFSET(Sheet1!$A$3, INT((ROW()-2)*13/12), COLUMN()-2)</f>
        <v>3.3994724652466099E-2</v>
      </c>
      <c r="L13" s="11">
        <f ca="1">OFFSET(Sheet1!$A$3, INT((ROW()-2)*13/12), COLUMN()-2)</f>
        <v>1.3164127290042699E-2</v>
      </c>
      <c r="M13" s="12">
        <f ca="1">OFFSET(Sheet1!$A$3, INT((ROW()-2)*13/12), COLUMN()-2)</f>
        <v>6.4561317297736898E-3</v>
      </c>
      <c r="N13" s="10">
        <f ca="1">OFFSET(Sheet2!$A$3, INT((ROW()-2)*13/12), COLUMN()-14)</f>
        <v>7.0232206392749206E-5</v>
      </c>
      <c r="O13" s="11">
        <f ca="1">OFFSET(Sheet2!$A$3, INT((ROW()-2)*13/12), COLUMN()-14)</f>
        <v>8.73284920723007E-5</v>
      </c>
      <c r="P13" s="11">
        <f ca="1">OFFSET(Sheet2!$A$3, INT((ROW()-2)*13/12), COLUMN()-14)</f>
        <v>1.08800902355634E-4</v>
      </c>
      <c r="Q13" s="11">
        <f ca="1">OFFSET(Sheet2!$A$3, INT((ROW()-2)*13/12), COLUMN()-14)</f>
        <v>1.3556642745523299E-4</v>
      </c>
      <c r="R13" s="11">
        <f ca="1">OFFSET(Sheet2!$A$3, INT((ROW()-2)*13/12), COLUMN()-14)</f>
        <v>1.68355243039771E-4</v>
      </c>
      <c r="S13" s="11">
        <f ca="1">OFFSET(Sheet2!$A$3, INT((ROW()-2)*13/12), COLUMN()-14)</f>
        <v>1.94089618962366E-4</v>
      </c>
      <c r="T13" s="11">
        <f ca="1">OFFSET(Sheet2!$A$3, INT((ROW()-2)*13/12), COLUMN()-14)</f>
        <v>1.9094872532131199E-4</v>
      </c>
      <c r="U13" s="11">
        <f ca="1">OFFSET(Sheet2!$A$3, INT((ROW()-2)*13/12), COLUMN()-14)</f>
        <v>1.81970633140836E-4</v>
      </c>
      <c r="V13" s="11">
        <f ca="1">OFFSET(Sheet2!$A$3, INT((ROW()-2)*13/12), COLUMN()-14)</f>
        <v>1.6835524303977E-4</v>
      </c>
      <c r="W13" s="11">
        <f ca="1">OFFSET(Sheet2!$A$3, INT((ROW()-2)*13/12), COLUMN()-14)</f>
        <v>1.5172284035315899E-4</v>
      </c>
      <c r="X13" s="11">
        <f ca="1">OFFSET(Sheet2!$A$3, INT((ROW()-2)*13/12), COLUMN()-14)</f>
        <v>1.3373020570715599E-4</v>
      </c>
      <c r="Y13" s="13">
        <f ca="1">OFFSET(Sheet2!$A$3, INT((ROW()-2)*13/12), COLUMN()-14)</f>
        <v>1.15778139600566E-4</v>
      </c>
      <c r="Z13" s="22" t="str">
        <f t="shared" si="1"/>
        <v>.</v>
      </c>
      <c r="AA13" s="23" t="str">
        <f t="shared" si="0"/>
        <v>.</v>
      </c>
      <c r="AB13" s="23" t="str">
        <f t="shared" si="0"/>
        <v>.</v>
      </c>
      <c r="AC13" s="23" t="str">
        <f t="shared" si="0"/>
        <v>.</v>
      </c>
      <c r="AD13" s="23" t="str">
        <f t="shared" si="0"/>
        <v>W</v>
      </c>
      <c r="AE13" s="23" t="str">
        <f t="shared" si="0"/>
        <v>.</v>
      </c>
      <c r="AF13" s="23" t="str">
        <f t="shared" si="0"/>
        <v>W</v>
      </c>
      <c r="AG13" s="23" t="str">
        <f t="shared" si="0"/>
        <v>.</v>
      </c>
      <c r="AH13" s="23" t="str">
        <f t="shared" si="0"/>
        <v>.</v>
      </c>
      <c r="AI13" s="23" t="str">
        <f t="shared" si="0"/>
        <v>.</v>
      </c>
      <c r="AJ13" s="23" t="str">
        <f t="shared" si="0"/>
        <v>.</v>
      </c>
      <c r="AK13" s="24" t="str">
        <f t="shared" si="0"/>
        <v>.</v>
      </c>
      <c r="AL13" t="s">
        <v>12</v>
      </c>
    </row>
    <row r="14" spans="1:38" x14ac:dyDescent="0.45">
      <c r="A14" s="25" t="str">
        <f>"MAP "&amp;(ROW()-2)/12</f>
        <v>MAP 1</v>
      </c>
      <c r="B14" s="2">
        <f ca="1">OFFSET(Sheet1!$A$3, INT((ROW()-2)*13/12), COLUMN()-2)</f>
        <v>3.5751473448141398E-3</v>
      </c>
      <c r="C14" s="3">
        <f ca="1">OFFSET(Sheet1!$A$3, INT((ROW()-2)*13/12), COLUMN()-2)</f>
        <v>6.2158515785747598E-3</v>
      </c>
      <c r="D14" s="3">
        <f ca="1">OFFSET(Sheet1!$A$3, INT((ROW()-2)*13/12), COLUMN()-2)</f>
        <v>1.2180762925061201E-2</v>
      </c>
      <c r="E14" s="3">
        <f ca="1">OFFSET(Sheet1!$A$3, INT((ROW()-2)*13/12), COLUMN()-2)</f>
        <v>2.8629858955847E-2</v>
      </c>
      <c r="F14" s="3">
        <f ca="1">OFFSET(Sheet1!$A$3, INT((ROW()-2)*13/12), COLUMN()-2)</f>
        <v>8.7584087685287304E-2</v>
      </c>
      <c r="G14" s="3">
        <f ca="1">OFFSET(Sheet1!$A$3, INT((ROW()-2)*13/12), COLUMN()-2)</f>
        <v>0.34379097528132202</v>
      </c>
      <c r="H14" s="3">
        <f ca="1">OFFSET(Sheet1!$A$3, INT((ROW()-2)*13/12), COLUMN()-2)</f>
        <v>0.81207996808799898</v>
      </c>
      <c r="I14" s="3">
        <f ca="1">OFFSET(Sheet1!$A$3, INT((ROW()-2)*13/12), COLUMN()-2)</f>
        <v>0.35025688312919001</v>
      </c>
      <c r="J14" s="3">
        <f ca="1">OFFSET(Sheet1!$A$3, INT((ROW()-2)*13/12), COLUMN()-2)</f>
        <v>0.109254190833818</v>
      </c>
      <c r="K14" s="3">
        <f ca="1">OFFSET(Sheet1!$A$3, INT((ROW()-2)*13/12), COLUMN()-2)</f>
        <v>6.0610413371647701E-2</v>
      </c>
      <c r="L14" s="3">
        <f ca="1">OFFSET(Sheet1!$A$3, INT((ROW()-2)*13/12), COLUMN()-2)</f>
        <v>4.07017100498544E-2</v>
      </c>
      <c r="M14" s="4">
        <f ca="1">OFFSET(Sheet1!$A$3, INT((ROW()-2)*13/12), COLUMN()-2)</f>
        <v>2.5142701788743001E-2</v>
      </c>
      <c r="N14" s="2">
        <f ca="1">OFFSET(Sheet2!$A$3, INT((ROW()-2)*13/12), COLUMN()-14)</f>
        <v>1.08800902355634E-4</v>
      </c>
      <c r="O14" s="3">
        <f ca="1">OFFSET(Sheet2!$A$3, INT((ROW()-2)*13/12), COLUMN()-14)</f>
        <v>1.35566427455235E-4</v>
      </c>
      <c r="P14" s="3">
        <f ca="1">OFFSET(Sheet2!$A$3, INT((ROW()-2)*13/12), COLUMN()-14)</f>
        <v>1.68355243039769E-4</v>
      </c>
      <c r="Q14" s="3">
        <f ca="1">OFFSET(Sheet2!$A$3, INT((ROW()-2)*13/12), COLUMN()-14)</f>
        <v>2.07461966932046E-4</v>
      </c>
      <c r="R14" s="3">
        <f ca="1">OFFSET(Sheet2!$A$3, INT((ROW()-2)*13/12), COLUMN()-14)</f>
        <v>2.52282235481711E-4</v>
      </c>
      <c r="S14" s="3">
        <f ca="1">OFFSET(Sheet2!$A$3, INT((ROW()-2)*13/12), COLUMN()-14)</f>
        <v>3.0072439424471098E-4</v>
      </c>
      <c r="T14" s="3">
        <f ca="1">OFFSET(Sheet2!$A$3, INT((ROW()-2)*13/12), COLUMN()-14)</f>
        <v>3.4875149066537699E-4</v>
      </c>
      <c r="U14" s="3">
        <f ca="1">OFFSET(Sheet2!$A$3, INT((ROW()-2)*13/12), COLUMN()-14)</f>
        <v>3.90470777666467E-4</v>
      </c>
      <c r="V14" s="3">
        <f ca="1">OFFSET(Sheet2!$A$3, INT((ROW()-2)*13/12), COLUMN()-14)</f>
        <v>4.1920083535425398E-4</v>
      </c>
      <c r="W14" s="3">
        <f ca="1">OFFSET(Sheet2!$A$3, INT((ROW()-2)*13/12), COLUMN()-14)</f>
        <v>4.2948540040115598E-4</v>
      </c>
      <c r="X14" s="3">
        <f ca="1">OFFSET(Sheet2!$A$3, INT((ROW()-2)*13/12), COLUMN()-14)</f>
        <v>4.1920083535425398E-4</v>
      </c>
      <c r="Y14" s="5">
        <f ca="1">OFFSET(Sheet2!$A$3, INT((ROW()-2)*13/12), COLUMN()-14)</f>
        <v>3.90470777666467E-4</v>
      </c>
      <c r="Z14" s="16" t="str">
        <f t="shared" si="1"/>
        <v>.</v>
      </c>
      <c r="AA14" s="17" t="str">
        <f t="shared" si="0"/>
        <v>.</v>
      </c>
      <c r="AB14" s="17" t="str">
        <f t="shared" si="0"/>
        <v>.</v>
      </c>
      <c r="AC14" s="17" t="str">
        <f t="shared" si="0"/>
        <v>.</v>
      </c>
      <c r="AD14" s="17" t="str">
        <f t="shared" si="0"/>
        <v>.</v>
      </c>
      <c r="AE14" s="17" t="str">
        <f t="shared" si="0"/>
        <v>.</v>
      </c>
      <c r="AF14" s="17" t="str">
        <f t="shared" si="0"/>
        <v>.</v>
      </c>
      <c r="AG14" s="17" t="str">
        <f t="shared" si="0"/>
        <v>.</v>
      </c>
      <c r="AH14" s="17" t="str">
        <f t="shared" si="0"/>
        <v>.</v>
      </c>
      <c r="AI14" s="17" t="str">
        <f t="shared" si="0"/>
        <v>.</v>
      </c>
      <c r="AJ14" s="17" t="str">
        <f t="shared" si="0"/>
        <v>.</v>
      </c>
      <c r="AK14" s="18" t="str">
        <f t="shared" si="0"/>
        <v>.</v>
      </c>
      <c r="AL14" t="s">
        <v>8</v>
      </c>
    </row>
    <row r="15" spans="1:38" x14ac:dyDescent="0.45">
      <c r="A15" s="26"/>
      <c r="B15" s="6">
        <f ca="1">OFFSET(Sheet1!$A$3, INT((ROW()-2)*13/12), COLUMN()-2)</f>
        <v>4.0156006204141803E-3</v>
      </c>
      <c r="C15" s="7">
        <f ca="1">OFFSET(Sheet1!$A$3, INT((ROW()-2)*13/12), COLUMN()-2)</f>
        <v>7.1080415649236303E-3</v>
      </c>
      <c r="D15" s="7">
        <f ca="1">OFFSET(Sheet1!$A$3, INT((ROW()-2)*13/12), COLUMN()-2)</f>
        <v>1.43037671281647E-2</v>
      </c>
      <c r="E15" s="7">
        <f ca="1">OFFSET(Sheet1!$A$3, INT((ROW()-2)*13/12), COLUMN()-2)</f>
        <v>3.5499010688875197E-2</v>
      </c>
      <c r="F15" s="7">
        <f ca="1">OFFSET(Sheet1!$A$3, INT((ROW()-2)*13/12), COLUMN()-2)</f>
        <v>0.12653206677378401</v>
      </c>
      <c r="G15" s="7">
        <f ca="1">OFFSET(Sheet1!$A$3, INT((ROW()-2)*13/12), COLUMN()-2)</f>
        <v>0.81298114235176</v>
      </c>
      <c r="H15" s="7">
        <f ca="1">OFFSET(Sheet1!$A$3, INT((ROW()-2)*13/12), COLUMN()-2)</f>
        <v>0.81712554111122304</v>
      </c>
      <c r="I15" s="7">
        <f ca="1">OFFSET(Sheet1!$A$3, INT((ROW()-2)*13/12), COLUMN()-2)</f>
        <v>0.82388263852966104</v>
      </c>
      <c r="J15" s="7">
        <f ca="1">OFFSET(Sheet1!$A$3, INT((ROW()-2)*13/12), COLUMN()-2)</f>
        <v>0.198777698902697</v>
      </c>
      <c r="K15" s="7">
        <f ca="1">OFFSET(Sheet1!$A$3, INT((ROW()-2)*13/12), COLUMN()-2)</f>
        <v>0.15804781776966401</v>
      </c>
      <c r="L15" s="7">
        <f ca="1">OFFSET(Sheet1!$A$3, INT((ROW()-2)*13/12), COLUMN()-2)</f>
        <v>0.104253608494055</v>
      </c>
      <c r="M15" s="8">
        <f ca="1">OFFSET(Sheet1!$A$3, INT((ROW()-2)*13/12), COLUMN()-2)</f>
        <v>5.0636204258812698E-2</v>
      </c>
      <c r="N15" s="6">
        <f ca="1">OFFSET(Sheet2!$A$3, INT((ROW()-2)*13/12), COLUMN()-14)</f>
        <v>1.35566427455235E-4</v>
      </c>
      <c r="O15" s="7">
        <f ca="1">OFFSET(Sheet2!$A$3, INT((ROW()-2)*13/12), COLUMN()-14)</f>
        <v>1.7361166812947601E-4</v>
      </c>
      <c r="P15" s="7">
        <f ca="1">OFFSET(Sheet2!$A$3, INT((ROW()-2)*13/12), COLUMN()-14)</f>
        <v>2.2226666733108399E-4</v>
      </c>
      <c r="Q15" s="7">
        <f ca="1">OFFSET(Sheet2!$A$3, INT((ROW()-2)*13/12), COLUMN()-14)</f>
        <v>2.8313174589896E-4</v>
      </c>
      <c r="R15" s="7">
        <f ca="1">OFFSET(Sheet2!$A$3, INT((ROW()-2)*13/12), COLUMN()-14)</f>
        <v>3.5654225056966598E-4</v>
      </c>
      <c r="S15" s="7">
        <f ca="1">OFFSET(Sheet2!$A$3, INT((ROW()-2)*13/12), COLUMN()-14)</f>
        <v>4.40153276782404E-4</v>
      </c>
      <c r="T15" s="7">
        <f ca="1">OFFSET(Sheet2!$A$3, INT((ROW()-2)*13/12), COLUMN()-14)</f>
        <v>5.27348707840269E-4</v>
      </c>
      <c r="U15" s="7">
        <f ca="1">OFFSET(Sheet2!$A$3, INT((ROW()-2)*13/12), COLUMN()-14)</f>
        <v>6.0653605467130499E-4</v>
      </c>
      <c r="V15" s="7">
        <f ca="1">OFFSET(Sheet2!$A$3, INT((ROW()-2)*13/12), COLUMN()-14)</f>
        <v>6.6292448627490301E-4</v>
      </c>
      <c r="W15" s="7">
        <f ca="1">OFFSET(Sheet2!$A$3, INT((ROW()-2)*13/12), COLUMN()-14)</f>
        <v>6.8347784054957703E-4</v>
      </c>
      <c r="X15" s="7">
        <f ca="1">OFFSET(Sheet2!$A$3, INT((ROW()-2)*13/12), COLUMN()-14)</f>
        <v>6.6292448627490301E-4</v>
      </c>
      <c r="Y15" s="9">
        <f ca="1">OFFSET(Sheet2!$A$3, INT((ROW()-2)*13/12), COLUMN()-14)</f>
        <v>6.0653605467130499E-4</v>
      </c>
      <c r="Z15" s="19" t="str">
        <f t="shared" si="1"/>
        <v>.</v>
      </c>
      <c r="AA15" s="20" t="str">
        <f t="shared" si="0"/>
        <v>.</v>
      </c>
      <c r="AB15" s="20" t="str">
        <f t="shared" si="0"/>
        <v>.</v>
      </c>
      <c r="AC15" s="20" t="str">
        <f t="shared" si="0"/>
        <v>.</v>
      </c>
      <c r="AD15" s="20" t="str">
        <f t="shared" si="0"/>
        <v>.</v>
      </c>
      <c r="AE15" s="20" t="str">
        <f t="shared" si="0"/>
        <v>.</v>
      </c>
      <c r="AF15" s="20" t="str">
        <f t="shared" si="0"/>
        <v>W</v>
      </c>
      <c r="AG15" s="20" t="str">
        <f t="shared" si="0"/>
        <v>.</v>
      </c>
      <c r="AH15" s="20" t="str">
        <f t="shared" si="0"/>
        <v>.</v>
      </c>
      <c r="AI15" s="20" t="str">
        <f t="shared" si="0"/>
        <v>.</v>
      </c>
      <c r="AJ15" s="20" t="str">
        <f t="shared" si="0"/>
        <v>.</v>
      </c>
      <c r="AK15" s="21" t="str">
        <f t="shared" si="0"/>
        <v>.</v>
      </c>
      <c r="AL15" t="s">
        <v>10</v>
      </c>
    </row>
    <row r="16" spans="1:38" x14ac:dyDescent="0.45">
      <c r="A16" s="26"/>
      <c r="B16" s="6">
        <f ca="1">OFFSET(Sheet1!$A$3, INT((ROW()-2)*13/12), COLUMN()-2)</f>
        <v>4.2446403954496496E-3</v>
      </c>
      <c r="C16" s="7">
        <f ca="1">OFFSET(Sheet1!$A$3, INT((ROW()-2)*13/12), COLUMN()-2)</f>
        <v>7.4359018268000702E-3</v>
      </c>
      <c r="D16" s="7">
        <f ca="1">OFFSET(Sheet1!$A$3, INT((ROW()-2)*13/12), COLUMN()-2)</f>
        <v>1.44915528175325E-2</v>
      </c>
      <c r="E16" s="7">
        <f ca="1">OFFSET(Sheet1!$A$3, INT((ROW()-2)*13/12), COLUMN()-2)</f>
        <v>3.3075375833118897E-2</v>
      </c>
      <c r="F16" s="7">
        <f ca="1">OFFSET(Sheet1!$A$3, INT((ROW()-2)*13/12), COLUMN()-2)</f>
        <v>9.5600875709125496E-2</v>
      </c>
      <c r="G16" s="7">
        <f ca="1">OFFSET(Sheet1!$A$3, INT((ROW()-2)*13/12), COLUMN()-2)</f>
        <v>0.35470980356646498</v>
      </c>
      <c r="H16" s="7">
        <f ca="1">OFFSET(Sheet1!$A$3, INT((ROW()-2)*13/12), COLUMN()-2)</f>
        <v>0.82719429072176798</v>
      </c>
      <c r="I16" s="7">
        <f ca="1">OFFSET(Sheet1!$A$3, INT((ROW()-2)*13/12), COLUMN()-2)</f>
        <v>0.42279042853870802</v>
      </c>
      <c r="J16" s="7">
        <f ca="1">OFFSET(Sheet1!$A$3, INT((ROW()-2)*13/12), COLUMN()-2)</f>
        <v>0.43980393587619698</v>
      </c>
      <c r="K16" s="7">
        <f ca="1">OFFSET(Sheet1!$A$3, INT((ROW()-2)*13/12), COLUMN()-2)</f>
        <v>0.837990873932415</v>
      </c>
      <c r="L16" s="7">
        <f ca="1">OFFSET(Sheet1!$A$3, INT((ROW()-2)*13/12), COLUMN()-2)</f>
        <v>0.36343706842679302</v>
      </c>
      <c r="M16" s="8">
        <f ca="1">OFFSET(Sheet1!$A$3, INT((ROW()-2)*13/12), COLUMN()-2)</f>
        <v>0.102172320147029</v>
      </c>
      <c r="N16" s="6">
        <f ca="1">OFFSET(Sheet2!$A$3, INT((ROW()-2)*13/12), COLUMN()-14)</f>
        <v>1.68355243039769E-4</v>
      </c>
      <c r="O16" s="7">
        <f ca="1">OFFSET(Sheet2!$A$3, INT((ROW()-2)*13/12), COLUMN()-14)</f>
        <v>2.2226666733108399E-4</v>
      </c>
      <c r="P16" s="7">
        <f ca="1">OFFSET(Sheet2!$A$3, INT((ROW()-2)*13/12), COLUMN()-14)</f>
        <v>2.9468216434674199E-4</v>
      </c>
      <c r="Q16" s="7">
        <f ca="1">OFFSET(Sheet2!$A$3, INT((ROW()-2)*13/12), COLUMN()-14)</f>
        <v>3.90470777666467E-4</v>
      </c>
      <c r="R16" s="7">
        <f ca="1">OFFSET(Sheet2!$A$3, INT((ROW()-2)*13/12), COLUMN()-14)</f>
        <v>5.1338166922889705E-4</v>
      </c>
      <c r="S16" s="7">
        <f ca="1">OFFSET(Sheet2!$A$3, INT((ROW()-2)*13/12), COLUMN()-14)</f>
        <v>6.6292448627490301E-4</v>
      </c>
      <c r="T16" s="7">
        <f ca="1">OFFSET(Sheet2!$A$3, INT((ROW()-2)*13/12), COLUMN()-14)</f>
        <v>8.2955346845931996E-4</v>
      </c>
      <c r="U16" s="7">
        <f ca="1">OFFSET(Sheet2!$A$3, INT((ROW()-2)*13/12), COLUMN()-14)</f>
        <v>9.9028742071698606E-4</v>
      </c>
      <c r="V16" s="7">
        <f ca="1">OFFSET(Sheet2!$A$3, INT((ROW()-2)*13/12), COLUMN()-14)</f>
        <v>1.1102222298439101E-3</v>
      </c>
      <c r="W16" s="7">
        <f ca="1">OFFSET(Sheet2!$A$3, INT((ROW()-2)*13/12), COLUMN()-14)</f>
        <v>1.1550771297743701E-3</v>
      </c>
      <c r="X16" s="7">
        <f ca="1">OFFSET(Sheet2!$A$3, INT((ROW()-2)*13/12), COLUMN()-14)</f>
        <v>1.1102222298439101E-3</v>
      </c>
      <c r="Y16" s="9">
        <f ca="1">OFFSET(Sheet2!$A$3, INT((ROW()-2)*13/12), COLUMN()-14)</f>
        <v>9.9028742071698606E-4</v>
      </c>
      <c r="Z16" s="19" t="str">
        <f t="shared" si="1"/>
        <v>.</v>
      </c>
      <c r="AA16" s="20" t="str">
        <f t="shared" si="0"/>
        <v>.</v>
      </c>
      <c r="AB16" s="20" t="str">
        <f t="shared" si="0"/>
        <v>.</v>
      </c>
      <c r="AC16" s="20" t="str">
        <f t="shared" si="0"/>
        <v>.</v>
      </c>
      <c r="AD16" s="20" t="str">
        <f t="shared" si="0"/>
        <v>.</v>
      </c>
      <c r="AE16" s="20" t="str">
        <f t="shared" si="0"/>
        <v>.</v>
      </c>
      <c r="AF16" s="20" t="str">
        <f t="shared" si="0"/>
        <v>.</v>
      </c>
      <c r="AG16" s="20" t="str">
        <f t="shared" si="0"/>
        <v>.</v>
      </c>
      <c r="AH16" s="20" t="str">
        <f t="shared" si="0"/>
        <v>.</v>
      </c>
      <c r="AI16" s="20" t="str">
        <f t="shared" si="0"/>
        <v>.</v>
      </c>
      <c r="AJ16" s="20" t="str">
        <f t="shared" si="0"/>
        <v>.</v>
      </c>
      <c r="AK16" s="21" t="str">
        <f t="shared" si="0"/>
        <v>.</v>
      </c>
      <c r="AL16" t="s">
        <v>8</v>
      </c>
    </row>
    <row r="17" spans="1:38" x14ac:dyDescent="0.45">
      <c r="A17" s="26"/>
      <c r="B17" s="6">
        <f ca="1">OFFSET(Sheet1!$A$3, INT((ROW()-2)*13/12), COLUMN()-2)</f>
        <v>4.2667755829966601E-3</v>
      </c>
      <c r="C17" s="7">
        <f ca="1">OFFSET(Sheet1!$A$3, INT((ROW()-2)*13/12), COLUMN()-2)</f>
        <v>7.2982758963818098E-3</v>
      </c>
      <c r="D17" s="7">
        <f ca="1">OFFSET(Sheet1!$A$3, INT((ROW()-2)*13/12), COLUMN()-2)</f>
        <v>1.34937224255883E-2</v>
      </c>
      <c r="E17" s="7">
        <f ca="1">OFFSET(Sheet1!$A$3, INT((ROW()-2)*13/12), COLUMN()-2)</f>
        <v>2.73371628448155E-2</v>
      </c>
      <c r="F17" s="7">
        <f ca="1">OFFSET(Sheet1!$A$3, INT((ROW()-2)*13/12), COLUMN()-2)</f>
        <v>6.0268525798844001E-2</v>
      </c>
      <c r="G17" s="7">
        <f ca="1">OFFSET(Sheet1!$A$3, INT((ROW()-2)*13/12), COLUMN()-2)</f>
        <v>0.13263600848451099</v>
      </c>
      <c r="H17" s="7">
        <f ca="1">OFFSET(Sheet1!$A$3, INT((ROW()-2)*13/12), COLUMN()-2)</f>
        <v>0.244682248030962</v>
      </c>
      <c r="I17" s="7">
        <f ca="1">OFFSET(Sheet1!$A$3, INT((ROW()-2)*13/12), COLUMN()-2)</f>
        <v>0.48204256968901199</v>
      </c>
      <c r="J17" s="7">
        <f ca="1">OFFSET(Sheet1!$A$3, INT((ROW()-2)*13/12), COLUMN()-2)</f>
        <v>1.1894924726489</v>
      </c>
      <c r="K17" s="7">
        <f ca="1">OFFSET(Sheet1!$A$3, INT((ROW()-2)*13/12), COLUMN()-2)</f>
        <v>0.93163313990478502</v>
      </c>
      <c r="L17" s="7">
        <f ca="1">OFFSET(Sheet1!$A$3, INT((ROW()-2)*13/12), COLUMN()-2)</f>
        <v>0.83751129671875901</v>
      </c>
      <c r="M17" s="8">
        <f ca="1">OFFSET(Sheet1!$A$3, INT((ROW()-2)*13/12), COLUMN()-2)</f>
        <v>0.14897108327338701</v>
      </c>
      <c r="N17" s="6">
        <f ca="1">OFFSET(Sheet2!$A$3, INT((ROW()-2)*13/12), COLUMN()-14)</f>
        <v>2.07461966932046E-4</v>
      </c>
      <c r="O17" s="7">
        <f ca="1">OFFSET(Sheet2!$A$3, INT((ROW()-2)*13/12), COLUMN()-14)</f>
        <v>2.8313174589896E-4</v>
      </c>
      <c r="P17" s="7">
        <f ca="1">OFFSET(Sheet2!$A$3, INT((ROW()-2)*13/12), COLUMN()-14)</f>
        <v>3.90470777666467E-4</v>
      </c>
      <c r="Q17" s="7">
        <f ca="1">OFFSET(Sheet2!$A$3, INT((ROW()-2)*13/12), COLUMN()-14)</f>
        <v>5.4189373568110403E-4</v>
      </c>
      <c r="R17" s="7">
        <f ca="1">OFFSET(Sheet2!$A$3, INT((ROW()-2)*13/12), COLUMN()-14)</f>
        <v>7.5121799095817304E-4</v>
      </c>
      <c r="S17" s="7">
        <f ca="1">OFFSET(Sheet2!$A$3, INT((ROW()-2)*13/12), COLUMN()-14)</f>
        <v>1.0280102137971299E-3</v>
      </c>
      <c r="T17" s="7">
        <f ca="1">OFFSET(Sheet2!$A$3, INT((ROW()-2)*13/12), COLUMN()-14)</f>
        <v>1.3647071293334801E-3</v>
      </c>
      <c r="U17" s="7">
        <f ca="1">OFFSET(Sheet2!$A$3, INT((ROW()-2)*13/12), COLUMN()-14)</f>
        <v>1.71789182562426E-3</v>
      </c>
      <c r="V17" s="7">
        <f ca="1">OFFSET(Sheet2!$A$3, INT((ROW()-2)*13/12), COLUMN()-14)</f>
        <v>1.9998782997369801E-3</v>
      </c>
      <c r="W17" s="7">
        <f ca="1">OFFSET(Sheet2!$A$3, INT((ROW()-2)*13/12), COLUMN()-14)</f>
        <v>2.1094545968546401E-3</v>
      </c>
      <c r="X17" s="7">
        <f ca="1">OFFSET(Sheet2!$A$3, INT((ROW()-2)*13/12), COLUMN()-14)</f>
        <v>1.9998782997369801E-3</v>
      </c>
      <c r="Y17" s="9">
        <f ca="1">OFFSET(Sheet2!$A$3, INT((ROW()-2)*13/12), COLUMN()-14)</f>
        <v>1.71789182562426E-3</v>
      </c>
      <c r="Z17" s="19" t="str">
        <f t="shared" si="1"/>
        <v>.</v>
      </c>
      <c r="AA17" s="20" t="str">
        <f t="shared" si="0"/>
        <v>.</v>
      </c>
      <c r="AB17" s="20" t="str">
        <f t="shared" si="0"/>
        <v>.</v>
      </c>
      <c r="AC17" s="20" t="str">
        <f t="shared" si="0"/>
        <v>.</v>
      </c>
      <c r="AD17" s="20" t="str">
        <f t="shared" si="0"/>
        <v>.</v>
      </c>
      <c r="AE17" s="20" t="str">
        <f t="shared" si="0"/>
        <v>.</v>
      </c>
      <c r="AF17" s="20" t="str">
        <f t="shared" si="0"/>
        <v>.</v>
      </c>
      <c r="AG17" s="20" t="str">
        <f t="shared" si="0"/>
        <v>.</v>
      </c>
      <c r="AH17" s="20" t="str">
        <f t="shared" si="0"/>
        <v>.</v>
      </c>
      <c r="AI17" s="20" t="str">
        <f t="shared" si="0"/>
        <v>W</v>
      </c>
      <c r="AJ17" s="20" t="str">
        <f t="shared" si="0"/>
        <v>.</v>
      </c>
      <c r="AK17" s="21" t="str">
        <f t="shared" si="0"/>
        <v>.</v>
      </c>
      <c r="AL17" t="s">
        <v>13</v>
      </c>
    </row>
    <row r="18" spans="1:38" x14ac:dyDescent="0.45">
      <c r="A18" s="26"/>
      <c r="B18" s="6">
        <f ca="1">OFFSET(Sheet1!$A$3, INT((ROW()-2)*13/12), COLUMN()-2)</f>
        <v>4.1290533243645098E-3</v>
      </c>
      <c r="C18" s="7">
        <f ca="1">OFFSET(Sheet1!$A$3, INT((ROW()-2)*13/12), COLUMN()-2)</f>
        <v>6.9067307283933099E-3</v>
      </c>
      <c r="D18" s="7">
        <f ca="1">OFFSET(Sheet1!$A$3, INT((ROW()-2)*13/12), COLUMN()-2)</f>
        <v>1.23366636155659E-2</v>
      </c>
      <c r="E18" s="7">
        <f ca="1">OFFSET(Sheet1!$A$3, INT((ROW()-2)*13/12), COLUMN()-2)</f>
        <v>2.3848150451189602E-2</v>
      </c>
      <c r="F18" s="7">
        <f ca="1">OFFSET(Sheet1!$A$3, INT((ROW()-2)*13/12), COLUMN()-2)</f>
        <v>5.1021335340261702E-2</v>
      </c>
      <c r="G18" s="7">
        <f ca="1">OFFSET(Sheet1!$A$3, INT((ROW()-2)*13/12), COLUMN()-2)</f>
        <v>0.12875295907047599</v>
      </c>
      <c r="H18" s="7">
        <f ca="1">OFFSET(Sheet1!$A$3, INT((ROW()-2)*13/12), COLUMN()-2)</f>
        <v>0.41988761392577501</v>
      </c>
      <c r="I18" s="7">
        <f ca="1">OFFSET(Sheet1!$A$3, INT((ROW()-2)*13/12), COLUMN()-2)</f>
        <v>1.1899256665329601</v>
      </c>
      <c r="J18" s="7">
        <f ca="1">OFFSET(Sheet1!$A$3, INT((ROW()-2)*13/12), COLUMN()-2)</f>
        <v>1.0286848440748699</v>
      </c>
      <c r="K18" s="7">
        <f ca="1">OFFSET(Sheet1!$A$3, INT((ROW()-2)*13/12), COLUMN()-2)</f>
        <v>1.2009429792045501</v>
      </c>
      <c r="L18" s="7">
        <f ca="1">OFFSET(Sheet1!$A$3, INT((ROW()-2)*13/12), COLUMN()-2)</f>
        <v>0.43919962363698301</v>
      </c>
      <c r="M18" s="8">
        <f ca="1">OFFSET(Sheet1!$A$3, INT((ROW()-2)*13/12), COLUMN()-2)</f>
        <v>0.135570608356302</v>
      </c>
      <c r="N18" s="6">
        <f ca="1">OFFSET(Sheet2!$A$3, INT((ROW()-2)*13/12), COLUMN()-14)</f>
        <v>2.52282235481711E-4</v>
      </c>
      <c r="O18" s="7">
        <f ca="1">OFFSET(Sheet2!$A$3, INT((ROW()-2)*13/12), COLUMN()-14)</f>
        <v>3.5654225056966598E-4</v>
      </c>
      <c r="P18" s="7">
        <f ca="1">OFFSET(Sheet2!$A$3, INT((ROW()-2)*13/12), COLUMN()-14)</f>
        <v>5.1338166922889705E-4</v>
      </c>
      <c r="Q18" s="7">
        <f ca="1">OFFSET(Sheet2!$A$3, INT((ROW()-2)*13/12), COLUMN()-14)</f>
        <v>7.5121799095817304E-4</v>
      </c>
      <c r="R18" s="7">
        <f ca="1">OFFSET(Sheet2!$A$3, INT((ROW()-2)*13/12), COLUMN()-14)</f>
        <v>1.1102222298439101E-3</v>
      </c>
      <c r="S18" s="7">
        <f ca="1">OFFSET(Sheet2!$A$3, INT((ROW()-2)*13/12), COLUMN()-14)</f>
        <v>1.63705372742949E-3</v>
      </c>
      <c r="T18" s="7">
        <f ca="1">OFFSET(Sheet2!$A$3, INT((ROW()-2)*13/12), COLUMN()-14)</f>
        <v>2.35745875569837E-3</v>
      </c>
      <c r="U18" s="7">
        <f ca="1">OFFSET(Sheet2!$A$3, INT((ROW()-2)*13/12), COLUMN()-14)</f>
        <v>3.20893270493292E-3</v>
      </c>
      <c r="V18" s="7">
        <f ca="1">OFFSET(Sheet2!$A$3, INT((ROW()-2)*13/12), COLUMN()-14)</f>
        <v>3.9618337990413302E-3</v>
      </c>
      <c r="W18" s="7">
        <f ca="1">OFFSET(Sheet2!$A$3, INT((ROW()-2)*13/12), COLUMN()-14)</f>
        <v>4.2725359778096198E-3</v>
      </c>
      <c r="X18" s="7">
        <f ca="1">OFFSET(Sheet2!$A$3, INT((ROW()-2)*13/12), COLUMN()-14)</f>
        <v>3.7799162781397698E-3</v>
      </c>
      <c r="Y18" s="9">
        <f ca="1">OFFSET(Sheet2!$A$3, INT((ROW()-2)*13/12), COLUMN()-14)</f>
        <v>2.35745875569838E-3</v>
      </c>
      <c r="Z18" s="19" t="str">
        <f t="shared" si="1"/>
        <v>.</v>
      </c>
      <c r="AA18" s="20" t="str">
        <f t="shared" si="1"/>
        <v>.</v>
      </c>
      <c r="AB18" s="20" t="str">
        <f t="shared" si="1"/>
        <v>.</v>
      </c>
      <c r="AC18" s="20" t="str">
        <f t="shared" si="1"/>
        <v>.</v>
      </c>
      <c r="AD18" s="20" t="str">
        <f t="shared" si="1"/>
        <v>.</v>
      </c>
      <c r="AE18" s="20" t="str">
        <f t="shared" si="1"/>
        <v>.</v>
      </c>
      <c r="AF18" s="20" t="str">
        <f t="shared" si="1"/>
        <v>.</v>
      </c>
      <c r="AG18" s="20" t="str">
        <f t="shared" si="1"/>
        <v>.</v>
      </c>
      <c r="AH18" s="20" t="str">
        <f t="shared" si="1"/>
        <v>W</v>
      </c>
      <c r="AI18" s="20" t="str">
        <f t="shared" si="1"/>
        <v>.</v>
      </c>
      <c r="AJ18" s="20" t="str">
        <f t="shared" si="1"/>
        <v>.</v>
      </c>
      <c r="AK18" s="21" t="str">
        <f t="shared" si="1"/>
        <v>.</v>
      </c>
      <c r="AL18" t="s">
        <v>14</v>
      </c>
    </row>
    <row r="19" spans="1:38" x14ac:dyDescent="0.45">
      <c r="A19" s="26"/>
      <c r="B19" s="6">
        <f ca="1">OFFSET(Sheet1!$A$3, INT((ROW()-2)*13/12), COLUMN()-2)</f>
        <v>3.8721457007481999E-3</v>
      </c>
      <c r="C19" s="7">
        <f ca="1">OFFSET(Sheet1!$A$3, INT((ROW()-2)*13/12), COLUMN()-2)</f>
        <v>6.3582828343859204E-3</v>
      </c>
      <c r="D19" s="7">
        <f ca="1">OFFSET(Sheet1!$A$3, INT((ROW()-2)*13/12), COLUMN()-2)</f>
        <v>1.11498886523389E-2</v>
      </c>
      <c r="E19" s="7">
        <f ca="1">OFFSET(Sheet1!$A$3, INT((ROW()-2)*13/12), COLUMN()-2)</f>
        <v>2.1471947306347199E-2</v>
      </c>
      <c r="F19" s="7">
        <f ca="1">OFFSET(Sheet1!$A$3, INT((ROW()-2)*13/12), COLUMN()-2)</f>
        <v>4.8434619209139197E-2</v>
      </c>
      <c r="G19" s="7">
        <f ca="1">OFFSET(Sheet1!$A$3, INT((ROW()-2)*13/12), COLUMN()-2)</f>
        <v>0.14920658976487899</v>
      </c>
      <c r="H19" s="7">
        <f ca="1">OFFSET(Sheet1!$A$3, INT((ROW()-2)*13/12), COLUMN()-2)</f>
        <v>0.83919817962035703</v>
      </c>
      <c r="I19" s="7">
        <f ca="1">OFFSET(Sheet1!$A$3, INT((ROW()-2)*13/12), COLUMN()-2)</f>
        <v>0.94262340412311696</v>
      </c>
      <c r="J19" s="7">
        <f ca="1">OFFSET(Sheet1!$A$3, INT((ROW()-2)*13/12), COLUMN()-2)</f>
        <v>1.25286014340545</v>
      </c>
      <c r="K19" s="7">
        <f ca="1">OFFSET(Sheet1!$A$3, INT((ROW()-2)*13/12), COLUMN()-2)</f>
        <v>0.968716186494469</v>
      </c>
      <c r="L19" s="7">
        <f ca="1">OFFSET(Sheet1!$A$3, INT((ROW()-2)*13/12), COLUMN()-2)</f>
        <v>0.424097223768721</v>
      </c>
      <c r="M19" s="8">
        <f ca="1">OFFSET(Sheet1!$A$3, INT((ROW()-2)*13/12), COLUMN()-2)</f>
        <v>0.13430260323941301</v>
      </c>
      <c r="N19" s="6">
        <f ca="1">OFFSET(Sheet2!$A$3, INT((ROW()-2)*13/12), COLUMN()-14)</f>
        <v>3.0072439424471098E-4</v>
      </c>
      <c r="O19" s="7">
        <f ca="1">OFFSET(Sheet2!$A$3, INT((ROW()-2)*13/12), COLUMN()-14)</f>
        <v>4.40153276782404E-4</v>
      </c>
      <c r="P19" s="7">
        <f ca="1">OFFSET(Sheet2!$A$3, INT((ROW()-2)*13/12), COLUMN()-14)</f>
        <v>6.6292448627490301E-4</v>
      </c>
      <c r="Q19" s="7">
        <f ca="1">OFFSET(Sheet2!$A$3, INT((ROW()-2)*13/12), COLUMN()-14)</f>
        <v>1.0280102137971299E-3</v>
      </c>
      <c r="R19" s="7">
        <f ca="1">OFFSET(Sheet2!$A$3, INT((ROW()-2)*13/12), COLUMN()-14)</f>
        <v>1.63705372742949E-3</v>
      </c>
      <c r="S19" s="7">
        <f ca="1">OFFSET(Sheet2!$A$3, INT((ROW()-2)*13/12), COLUMN()-14)</f>
        <v>2.6519185765754502E-3</v>
      </c>
      <c r="T19" s="7">
        <f ca="1">OFFSET(Sheet2!$A$3, INT((ROW()-2)*13/12), COLUMN()-14)</f>
        <v>4.2725359778096198E-3</v>
      </c>
      <c r="U19" s="7">
        <f ca="1">OFFSET(Sheet2!$A$3, INT((ROW()-2)*13/12), COLUMN()-14)</f>
        <v>6.4341307808633902E-3</v>
      </c>
      <c r="V19" s="7">
        <f ca="1">OFFSET(Sheet2!$A$3, INT((ROW()-2)*13/12), COLUMN()-14)</f>
        <v>6.4341307808633997E-3</v>
      </c>
      <c r="W19" s="7">
        <f ca="1">OFFSET(Sheet2!$A$3, INT((ROW()-2)*13/12), COLUMN()-14)</f>
        <v>4.2725359778096302E-3</v>
      </c>
      <c r="X19" s="7">
        <f ca="1">OFFSET(Sheet2!$A$3, INT((ROW()-2)*13/12), COLUMN()-14)</f>
        <v>2.6519185765754602E-3</v>
      </c>
      <c r="Y19" s="9">
        <f ca="1">OFFSET(Sheet2!$A$3, INT((ROW()-2)*13/12), COLUMN()-14)</f>
        <v>1.6370537274295E-3</v>
      </c>
      <c r="Z19" s="19" t="str">
        <f t="shared" ref="Z19:AK34" si="2">MID($AL19, COLUMN()-25, 1)</f>
        <v>.</v>
      </c>
      <c r="AA19" s="20" t="str">
        <f t="shared" si="2"/>
        <v>.</v>
      </c>
      <c r="AB19" s="20" t="str">
        <f t="shared" si="2"/>
        <v>.</v>
      </c>
      <c r="AC19" s="20" t="str">
        <f t="shared" si="2"/>
        <v>.</v>
      </c>
      <c r="AD19" s="20" t="str">
        <f t="shared" si="2"/>
        <v>.</v>
      </c>
      <c r="AE19" s="20" t="str">
        <f t="shared" si="2"/>
        <v>.</v>
      </c>
      <c r="AF19" s="20" t="str">
        <f t="shared" si="2"/>
        <v>.</v>
      </c>
      <c r="AG19" s="20" t="str">
        <f t="shared" si="2"/>
        <v>W</v>
      </c>
      <c r="AH19" s="20" t="str">
        <f t="shared" si="2"/>
        <v>.</v>
      </c>
      <c r="AI19" s="20" t="str">
        <f t="shared" si="2"/>
        <v>.</v>
      </c>
      <c r="AJ19" s="20" t="str">
        <f t="shared" si="2"/>
        <v>.</v>
      </c>
      <c r="AK19" s="21" t="str">
        <f t="shared" si="2"/>
        <v>.</v>
      </c>
      <c r="AL19" t="s">
        <v>15</v>
      </c>
    </row>
    <row r="20" spans="1:38" x14ac:dyDescent="0.45">
      <c r="A20" s="26"/>
      <c r="B20" s="6">
        <f ca="1">OFFSET(Sheet1!$A$3, INT((ROW()-2)*13/12), COLUMN()-2)</f>
        <v>3.52325696819624E-3</v>
      </c>
      <c r="C20" s="7">
        <f ca="1">OFFSET(Sheet1!$A$3, INT((ROW()-2)*13/12), COLUMN()-2)</f>
        <v>5.6668446155658404E-3</v>
      </c>
      <c r="D20" s="7">
        <f ca="1">OFFSET(Sheet1!$A$3, INT((ROW()-2)*13/12), COLUMN()-2)</f>
        <v>9.7050759844324302E-3</v>
      </c>
      <c r="E20" s="7">
        <f ca="1">OFFSET(Sheet1!$A$3, INT((ROW()-2)*13/12), COLUMN()-2)</f>
        <v>1.8191469734217099E-2</v>
      </c>
      <c r="F20" s="7">
        <f ca="1">OFFSET(Sheet1!$A$3, INT((ROW()-2)*13/12), COLUMN()-2)</f>
        <v>3.93015207877579E-2</v>
      </c>
      <c r="G20" s="7">
        <f ca="1">OFFSET(Sheet1!$A$3, INT((ROW()-2)*13/12), COLUMN()-2)</f>
        <v>0.106443911196604</v>
      </c>
      <c r="H20" s="7">
        <f ca="1">OFFSET(Sheet1!$A$3, INT((ROW()-2)*13/12), COLUMN()-2)</f>
        <v>0.372174082939767</v>
      </c>
      <c r="I20" s="7">
        <f ca="1">OFFSET(Sheet1!$A$3, INT((ROW()-2)*13/12), COLUMN()-2)</f>
        <v>0.86301800406793805</v>
      </c>
      <c r="J20" s="7">
        <f ca="1">OFFSET(Sheet1!$A$3, INT((ROW()-2)*13/12), COLUMN()-2)</f>
        <v>0.95095763498006403</v>
      </c>
      <c r="K20" s="7">
        <f ca="1">OFFSET(Sheet1!$A$3, INT((ROW()-2)*13/12), COLUMN()-2)</f>
        <v>0.858353586867737</v>
      </c>
      <c r="L20" s="7">
        <f ca="1">OFFSET(Sheet1!$A$3, INT((ROW()-2)*13/12), COLUMN()-2)</f>
        <v>0.832051411252694</v>
      </c>
      <c r="M20" s="8">
        <f ca="1">OFFSET(Sheet1!$A$3, INT((ROW()-2)*13/12), COLUMN()-2)</f>
        <v>0.150928715082536</v>
      </c>
      <c r="N20" s="6">
        <f ca="1">OFFSET(Sheet2!$A$3, INT((ROW()-2)*13/12), COLUMN()-14)</f>
        <v>3.4438017589422598E-4</v>
      </c>
      <c r="O20" s="7">
        <f ca="1">OFFSET(Sheet2!$A$3, INT((ROW()-2)*13/12), COLUMN()-14)</f>
        <v>5.1687543783743599E-4</v>
      </c>
      <c r="P20" s="7">
        <f ca="1">OFFSET(Sheet2!$A$3, INT((ROW()-2)*13/12), COLUMN()-14)</f>
        <v>8.0413580758730702E-4</v>
      </c>
      <c r="Q20" s="7">
        <f ca="1">OFFSET(Sheet2!$A$3, INT((ROW()-2)*13/12), COLUMN()-14)</f>
        <v>1.30027943020937E-3</v>
      </c>
      <c r="R20" s="7">
        <f ca="1">OFFSET(Sheet2!$A$3, INT((ROW()-2)*13/12), COLUMN()-14)</f>
        <v>2.1831141513167398E-3</v>
      </c>
      <c r="S20" s="7">
        <f ca="1">OFFSET(Sheet2!$A$3, INT((ROW()-2)*13/12), COLUMN()-14)</f>
        <v>3.6737634378777601E-3</v>
      </c>
      <c r="T20" s="7">
        <f ca="1">OFFSET(Sheet2!$A$3, INT((ROW()-2)*13/12), COLUMN()-14)</f>
        <v>4.2725359778096302E-3</v>
      </c>
      <c r="U20" s="7">
        <f ca="1">OFFSET(Sheet2!$A$3, INT((ROW()-2)*13/12), COLUMN()-14)</f>
        <v>3.9618337990413302E-3</v>
      </c>
      <c r="V20" s="7">
        <f ca="1">OFFSET(Sheet2!$A$3, INT((ROW()-2)*13/12), COLUMN()-14)</f>
        <v>3.2089327049329101E-3</v>
      </c>
      <c r="W20" s="7">
        <f ca="1">OFFSET(Sheet2!$A$3, INT((ROW()-2)*13/12), COLUMN()-14)</f>
        <v>2.35745875569838E-3</v>
      </c>
      <c r="X20" s="7">
        <f ca="1">OFFSET(Sheet2!$A$3, INT((ROW()-2)*13/12), COLUMN()-14)</f>
        <v>1.6370537274295E-3</v>
      </c>
      <c r="Y20" s="9">
        <f ca="1">OFFSET(Sheet2!$A$3, INT((ROW()-2)*13/12), COLUMN()-14)</f>
        <v>1.1102222298439001E-3</v>
      </c>
      <c r="Z20" s="19" t="str">
        <f t="shared" si="2"/>
        <v>.</v>
      </c>
      <c r="AA20" s="20" t="str">
        <f t="shared" si="2"/>
        <v>.</v>
      </c>
      <c r="AB20" s="20" t="str">
        <f t="shared" si="2"/>
        <v>.</v>
      </c>
      <c r="AC20" s="20" t="str">
        <f t="shared" si="2"/>
        <v>.</v>
      </c>
      <c r="AD20" s="20" t="str">
        <f t="shared" si="2"/>
        <v>.</v>
      </c>
      <c r="AE20" s="20" t="str">
        <f t="shared" si="2"/>
        <v>.</v>
      </c>
      <c r="AF20" s="20" t="str">
        <f t="shared" si="2"/>
        <v>.</v>
      </c>
      <c r="AG20" s="20" t="str">
        <f t="shared" si="2"/>
        <v>.</v>
      </c>
      <c r="AH20" s="20" t="str">
        <f t="shared" si="2"/>
        <v>.</v>
      </c>
      <c r="AI20" s="20" t="str">
        <f t="shared" si="2"/>
        <v>W</v>
      </c>
      <c r="AJ20" s="20" t="str">
        <f t="shared" si="2"/>
        <v>.</v>
      </c>
      <c r="AK20" s="21" t="str">
        <f t="shared" si="2"/>
        <v>.</v>
      </c>
      <c r="AL20" t="s">
        <v>13</v>
      </c>
    </row>
    <row r="21" spans="1:38" x14ac:dyDescent="0.45">
      <c r="A21" s="26"/>
      <c r="B21" s="6">
        <f ca="1">OFFSET(Sheet1!$A$3, INT((ROW()-2)*13/12), COLUMN()-2)</f>
        <v>3.1130985838856099E-3</v>
      </c>
      <c r="C21" s="7">
        <f ca="1">OFFSET(Sheet1!$A$3, INT((ROW()-2)*13/12), COLUMN()-2)</f>
        <v>4.8763302937185398E-3</v>
      </c>
      <c r="D21" s="7">
        <f ca="1">OFFSET(Sheet1!$A$3, INT((ROW()-2)*13/12), COLUMN()-2)</f>
        <v>8.0520736739339693E-3</v>
      </c>
      <c r="E21" s="7">
        <f ca="1">OFFSET(Sheet1!$A$3, INT((ROW()-2)*13/12), COLUMN()-2)</f>
        <v>1.42378990313948E-2</v>
      </c>
      <c r="F21" s="7">
        <f ca="1">OFFSET(Sheet1!$A$3, INT((ROW()-2)*13/12), COLUMN()-2)</f>
        <v>2.7447473212019499E-2</v>
      </c>
      <c r="G21" s="7">
        <f ca="1">OFFSET(Sheet1!$A$3, INT((ROW()-2)*13/12), COLUMN()-2)</f>
        <v>5.7712049217289799E-2</v>
      </c>
      <c r="H21" s="7">
        <f ca="1">OFFSET(Sheet1!$A$3, INT((ROW()-2)*13/12), COLUMN()-2)</f>
        <v>0.12163472411048</v>
      </c>
      <c r="I21" s="7">
        <f ca="1">OFFSET(Sheet1!$A$3, INT((ROW()-2)*13/12), COLUMN()-2)</f>
        <v>0.21281348177054299</v>
      </c>
      <c r="J21" s="7">
        <f ca="1">OFFSET(Sheet1!$A$3, INT((ROW()-2)*13/12), COLUMN()-2)</f>
        <v>0.42380888831095598</v>
      </c>
      <c r="K21" s="7">
        <f ca="1">OFFSET(Sheet1!$A$3, INT((ROW()-2)*13/12), COLUMN()-2)</f>
        <v>0.852265840057433</v>
      </c>
      <c r="L21" s="7">
        <f ca="1">OFFSET(Sheet1!$A$3, INT((ROW()-2)*13/12), COLUMN()-2)</f>
        <v>0.389619591961547</v>
      </c>
      <c r="M21" s="8">
        <f ca="1">OFFSET(Sheet1!$A$3, INT((ROW()-2)*13/12), COLUMN()-2)</f>
        <v>0.12129033943096799</v>
      </c>
      <c r="N21" s="6">
        <f ca="1">OFFSET(Sheet2!$A$3, INT((ROW()-2)*13/12), COLUMN()-14)</f>
        <v>3.00724394244708E-4</v>
      </c>
      <c r="O21" s="7">
        <f ca="1">OFFSET(Sheet2!$A$3, INT((ROW()-2)*13/12), COLUMN()-14)</f>
        <v>4.4015327678240601E-4</v>
      </c>
      <c r="P21" s="7">
        <f ca="1">OFFSET(Sheet2!$A$3, INT((ROW()-2)*13/12), COLUMN()-14)</f>
        <v>6.6292448627490496E-4</v>
      </c>
      <c r="Q21" s="7">
        <f ca="1">OFFSET(Sheet2!$A$3, INT((ROW()-2)*13/12), COLUMN()-14)</f>
        <v>1.0280102137971299E-3</v>
      </c>
      <c r="R21" s="7">
        <f ca="1">OFFSET(Sheet2!$A$3, INT((ROW()-2)*13/12), COLUMN()-14)</f>
        <v>1.60155821659126E-3</v>
      </c>
      <c r="S21" s="7">
        <f ca="1">OFFSET(Sheet2!$A$3, INT((ROW()-2)*13/12), COLUMN()-14)</f>
        <v>1.9998782997369701E-3</v>
      </c>
      <c r="T21" s="7">
        <f ca="1">OFFSET(Sheet2!$A$3, INT((ROW()-2)*13/12), COLUMN()-14)</f>
        <v>2.1094545968546301E-3</v>
      </c>
      <c r="U21" s="7">
        <f ca="1">OFFSET(Sheet2!$A$3, INT((ROW()-2)*13/12), COLUMN()-14)</f>
        <v>1.9998782997369701E-3</v>
      </c>
      <c r="V21" s="7">
        <f ca="1">OFFSET(Sheet2!$A$3, INT((ROW()-2)*13/12), COLUMN()-14)</f>
        <v>1.71789182562426E-3</v>
      </c>
      <c r="W21" s="7">
        <f ca="1">OFFSET(Sheet2!$A$3, INT((ROW()-2)*13/12), COLUMN()-14)</f>
        <v>1.3647071293334701E-3</v>
      </c>
      <c r="X21" s="7">
        <f ca="1">OFFSET(Sheet2!$A$3, INT((ROW()-2)*13/12), COLUMN()-14)</f>
        <v>1.0280102137971299E-3</v>
      </c>
      <c r="Y21" s="9">
        <f ca="1">OFFSET(Sheet2!$A$3, INT((ROW()-2)*13/12), COLUMN()-14)</f>
        <v>7.5121799095816805E-4</v>
      </c>
      <c r="Z21" s="19" t="str">
        <f t="shared" si="2"/>
        <v>.</v>
      </c>
      <c r="AA21" s="20" t="str">
        <f t="shared" si="2"/>
        <v>.</v>
      </c>
      <c r="AB21" s="20" t="str">
        <f t="shared" si="2"/>
        <v>.</v>
      </c>
      <c r="AC21" s="20" t="str">
        <f t="shared" si="2"/>
        <v>.</v>
      </c>
      <c r="AD21" s="20" t="str">
        <f t="shared" si="2"/>
        <v>.</v>
      </c>
      <c r="AE21" s="20" t="str">
        <f t="shared" si="2"/>
        <v>.</v>
      </c>
      <c r="AF21" s="20" t="str">
        <f t="shared" si="2"/>
        <v>.</v>
      </c>
      <c r="AG21" s="20" t="str">
        <f t="shared" si="2"/>
        <v>.</v>
      </c>
      <c r="AH21" s="20" t="str">
        <f t="shared" si="2"/>
        <v>.</v>
      </c>
      <c r="AI21" s="20" t="str">
        <f t="shared" si="2"/>
        <v>.</v>
      </c>
      <c r="AJ21" s="20" t="str">
        <f t="shared" si="2"/>
        <v>.</v>
      </c>
      <c r="AK21" s="21" t="str">
        <f t="shared" si="2"/>
        <v>.</v>
      </c>
      <c r="AL21" t="s">
        <v>8</v>
      </c>
    </row>
    <row r="22" spans="1:38" x14ac:dyDescent="0.45">
      <c r="A22" s="26"/>
      <c r="B22" s="6">
        <f ca="1">OFFSET(Sheet1!$A$3, INT((ROW()-2)*13/12), COLUMN()-2)</f>
        <v>2.6799774289995E-3</v>
      </c>
      <c r="C22" s="7">
        <f ca="1">OFFSET(Sheet1!$A$3, INT((ROW()-2)*13/12), COLUMN()-2)</f>
        <v>4.0718745920760198E-3</v>
      </c>
      <c r="D22" s="7">
        <f ca="1">OFFSET(Sheet1!$A$3, INT((ROW()-2)*13/12), COLUMN()-2)</f>
        <v>6.44627084049397E-3</v>
      </c>
      <c r="E22" s="7">
        <f ca="1">OFFSET(Sheet1!$A$3, INT((ROW()-2)*13/12), COLUMN()-2)</f>
        <v>1.0702503725452299E-2</v>
      </c>
      <c r="F22" s="7">
        <f ca="1">OFFSET(Sheet1!$A$3, INT((ROW()-2)*13/12), COLUMN()-2)</f>
        <v>1.86838879127686E-2</v>
      </c>
      <c r="G22" s="7">
        <f ca="1">OFFSET(Sheet1!$A$3, INT((ROW()-2)*13/12), COLUMN()-2)</f>
        <v>3.4012435296429902E-2</v>
      </c>
      <c r="H22" s="7">
        <f ca="1">OFFSET(Sheet1!$A$3, INT((ROW()-2)*13/12), COLUMN()-2)</f>
        <v>6.3918655093585894E-2</v>
      </c>
      <c r="I22" s="7">
        <f ca="1">OFFSET(Sheet1!$A$3, INT((ROW()-2)*13/12), COLUMN()-2)</f>
        <v>0.13488498153431899</v>
      </c>
      <c r="J22" s="7">
        <f ca="1">OFFSET(Sheet1!$A$3, INT((ROW()-2)*13/12), COLUMN()-2)</f>
        <v>0.38968398826767098</v>
      </c>
      <c r="K22" s="7">
        <f ca="1">OFFSET(Sheet1!$A$3, INT((ROW()-2)*13/12), COLUMN()-2)</f>
        <v>0.84325663110971705</v>
      </c>
      <c r="L22" s="7">
        <f ca="1">OFFSET(Sheet1!$A$3, INT((ROW()-2)*13/12), COLUMN()-2)</f>
        <v>0.382318641991159</v>
      </c>
      <c r="M22" s="8">
        <f ca="1">OFFSET(Sheet1!$A$3, INT((ROW()-2)*13/12), COLUMN()-2)</f>
        <v>0.115441727182387</v>
      </c>
      <c r="N22" s="6">
        <f ca="1">OFFSET(Sheet2!$A$3, INT((ROW()-2)*13/12), COLUMN()-14)</f>
        <v>2.5228223548171301E-4</v>
      </c>
      <c r="O22" s="7">
        <f ca="1">OFFSET(Sheet2!$A$3, INT((ROW()-2)*13/12), COLUMN()-14)</f>
        <v>3.5654225056966398E-4</v>
      </c>
      <c r="P22" s="7">
        <f ca="1">OFFSET(Sheet2!$A$3, INT((ROW()-2)*13/12), COLUMN()-14)</f>
        <v>5.1338166922889304E-4</v>
      </c>
      <c r="Q22" s="7">
        <f ca="1">OFFSET(Sheet2!$A$3, INT((ROW()-2)*13/12), COLUMN()-14)</f>
        <v>7.5121799095817596E-4</v>
      </c>
      <c r="R22" s="7">
        <f ca="1">OFFSET(Sheet2!$A$3, INT((ROW()-2)*13/12), COLUMN()-14)</f>
        <v>9.9028742071697608E-4</v>
      </c>
      <c r="S22" s="7">
        <f ca="1">OFFSET(Sheet2!$A$3, INT((ROW()-2)*13/12), COLUMN()-14)</f>
        <v>1.1102222298439001E-3</v>
      </c>
      <c r="T22" s="7">
        <f ca="1">OFFSET(Sheet2!$A$3, INT((ROW()-2)*13/12), COLUMN()-14)</f>
        <v>1.1550771297743701E-3</v>
      </c>
      <c r="U22" s="7">
        <f ca="1">OFFSET(Sheet2!$A$3, INT((ROW()-2)*13/12), COLUMN()-14)</f>
        <v>1.1102222298439001E-3</v>
      </c>
      <c r="V22" s="7">
        <f ca="1">OFFSET(Sheet2!$A$3, INT((ROW()-2)*13/12), COLUMN()-14)</f>
        <v>9.9028742071697608E-4</v>
      </c>
      <c r="W22" s="7">
        <f ca="1">OFFSET(Sheet2!$A$3, INT((ROW()-2)*13/12), COLUMN()-14)</f>
        <v>8.2955346845932105E-4</v>
      </c>
      <c r="X22" s="7">
        <f ca="1">OFFSET(Sheet2!$A$3, INT((ROW()-2)*13/12), COLUMN()-14)</f>
        <v>6.6292448627490301E-4</v>
      </c>
      <c r="Y22" s="9">
        <f ca="1">OFFSET(Sheet2!$A$3, INT((ROW()-2)*13/12), COLUMN()-14)</f>
        <v>5.1338166922889705E-4</v>
      </c>
      <c r="Z22" s="19" t="str">
        <f t="shared" si="2"/>
        <v>.</v>
      </c>
      <c r="AA22" s="20" t="str">
        <f t="shared" si="2"/>
        <v>.</v>
      </c>
      <c r="AB22" s="20" t="str">
        <f t="shared" si="2"/>
        <v>.</v>
      </c>
      <c r="AC22" s="20" t="str">
        <f t="shared" si="2"/>
        <v>.</v>
      </c>
      <c r="AD22" s="20" t="str">
        <f t="shared" si="2"/>
        <v>.</v>
      </c>
      <c r="AE22" s="20" t="str">
        <f t="shared" si="2"/>
        <v>.</v>
      </c>
      <c r="AF22" s="20" t="str">
        <f t="shared" si="2"/>
        <v>.</v>
      </c>
      <c r="AG22" s="20" t="str">
        <f t="shared" si="2"/>
        <v>.</v>
      </c>
      <c r="AH22" s="20" t="str">
        <f t="shared" si="2"/>
        <v>.</v>
      </c>
      <c r="AI22" s="20" t="str">
        <f t="shared" si="2"/>
        <v>.</v>
      </c>
      <c r="AJ22" s="20" t="str">
        <f t="shared" si="2"/>
        <v>.</v>
      </c>
      <c r="AK22" s="21" t="str">
        <f t="shared" si="2"/>
        <v>.</v>
      </c>
      <c r="AL22" t="s">
        <v>8</v>
      </c>
    </row>
    <row r="23" spans="1:38" x14ac:dyDescent="0.45">
      <c r="A23" s="26"/>
      <c r="B23" s="6">
        <f ca="1">OFFSET(Sheet1!$A$3, INT((ROW()-2)*13/12), COLUMN()-2)</f>
        <v>2.25903352496328E-3</v>
      </c>
      <c r="C23" s="7">
        <f ca="1">OFFSET(Sheet1!$A$3, INT((ROW()-2)*13/12), COLUMN()-2)</f>
        <v>3.32734584523184E-3</v>
      </c>
      <c r="D23" s="7">
        <f ca="1">OFFSET(Sheet1!$A$3, INT((ROW()-2)*13/12), COLUMN()-2)</f>
        <v>5.062801266072E-3</v>
      </c>
      <c r="E23" s="7">
        <f ca="1">OFFSET(Sheet1!$A$3, INT((ROW()-2)*13/12), COLUMN()-2)</f>
        <v>7.9947838415162092E-3</v>
      </c>
      <c r="F23" s="7">
        <f ca="1">OFFSET(Sheet1!$A$3, INT((ROW()-2)*13/12), COLUMN()-2)</f>
        <v>1.31906172779387E-2</v>
      </c>
      <c r="G23" s="7">
        <f ca="1">OFFSET(Sheet1!$A$3, INT((ROW()-2)*13/12), COLUMN()-2)</f>
        <v>2.31947601529944E-2</v>
      </c>
      <c r="H23" s="7">
        <f ca="1">OFFSET(Sheet1!$A$3, INT((ROW()-2)*13/12), COLUMN()-2)</f>
        <v>4.6955201178039703E-2</v>
      </c>
      <c r="I23" s="7">
        <f ca="1">OFFSET(Sheet1!$A$3, INT((ROW()-2)*13/12), COLUMN()-2)</f>
        <v>0.137322503857674</v>
      </c>
      <c r="J23" s="7">
        <f ca="1">OFFSET(Sheet1!$A$3, INT((ROW()-2)*13/12), COLUMN()-2)</f>
        <v>0.81634993556443103</v>
      </c>
      <c r="K23" s="7">
        <f ca="1">OFFSET(Sheet1!$A$3, INT((ROW()-2)*13/12), COLUMN()-2)</f>
        <v>0.81673909310927995</v>
      </c>
      <c r="L23" s="7">
        <f ca="1">OFFSET(Sheet1!$A$3, INT((ROW()-2)*13/12), COLUMN()-2)</f>
        <v>0.81469330220314395</v>
      </c>
      <c r="M23" s="8">
        <f ca="1">OFFSET(Sheet1!$A$3, INT((ROW()-2)*13/12), COLUMN()-2)</f>
        <v>0.13192303860899399</v>
      </c>
      <c r="N23" s="6">
        <f ca="1">OFFSET(Sheet2!$A$3, INT((ROW()-2)*13/12), COLUMN()-14)</f>
        <v>2.07461966932047E-4</v>
      </c>
      <c r="O23" s="7">
        <f ca="1">OFFSET(Sheet2!$A$3, INT((ROW()-2)*13/12), COLUMN()-14)</f>
        <v>2.8313174589895799E-4</v>
      </c>
      <c r="P23" s="7">
        <f ca="1">OFFSET(Sheet2!$A$3, INT((ROW()-2)*13/12), COLUMN()-14)</f>
        <v>3.9047077766647101E-4</v>
      </c>
      <c r="Q23" s="7">
        <f ca="1">OFFSET(Sheet2!$A$3, INT((ROW()-2)*13/12), COLUMN()-14)</f>
        <v>5.2600412364605504E-4</v>
      </c>
      <c r="R23" s="7">
        <f ca="1">OFFSET(Sheet2!$A$3, INT((ROW()-2)*13/12), COLUMN()-14)</f>
        <v>6.0653605467130901E-4</v>
      </c>
      <c r="S23" s="7">
        <f ca="1">OFFSET(Sheet2!$A$3, INT((ROW()-2)*13/12), COLUMN()-14)</f>
        <v>6.6292448627490301E-4</v>
      </c>
      <c r="T23" s="7">
        <f ca="1">OFFSET(Sheet2!$A$3, INT((ROW()-2)*13/12), COLUMN()-14)</f>
        <v>6.8347784054957595E-4</v>
      </c>
      <c r="U23" s="7">
        <f ca="1">OFFSET(Sheet2!$A$3, INT((ROW()-2)*13/12), COLUMN()-14)</f>
        <v>6.6292448627490301E-4</v>
      </c>
      <c r="V23" s="7">
        <f ca="1">OFFSET(Sheet2!$A$3, INT((ROW()-2)*13/12), COLUMN()-14)</f>
        <v>6.0653605467130901E-4</v>
      </c>
      <c r="W23" s="7">
        <f ca="1">OFFSET(Sheet2!$A$3, INT((ROW()-2)*13/12), COLUMN()-14)</f>
        <v>5.2734870784026402E-4</v>
      </c>
      <c r="X23" s="7">
        <f ca="1">OFFSET(Sheet2!$A$3, INT((ROW()-2)*13/12), COLUMN()-14)</f>
        <v>4.4015327678239999E-4</v>
      </c>
      <c r="Y23" s="9">
        <f ca="1">OFFSET(Sheet2!$A$3, INT((ROW()-2)*13/12), COLUMN()-14)</f>
        <v>3.5654225056966902E-4</v>
      </c>
      <c r="Z23" s="19" t="str">
        <f t="shared" si="2"/>
        <v>.</v>
      </c>
      <c r="AA23" s="20" t="str">
        <f t="shared" si="2"/>
        <v>.</v>
      </c>
      <c r="AB23" s="20" t="str">
        <f t="shared" si="2"/>
        <v>.</v>
      </c>
      <c r="AC23" s="20" t="str">
        <f t="shared" si="2"/>
        <v>.</v>
      </c>
      <c r="AD23" s="20" t="str">
        <f t="shared" si="2"/>
        <v>.</v>
      </c>
      <c r="AE23" s="20" t="str">
        <f t="shared" si="2"/>
        <v>.</v>
      </c>
      <c r="AF23" s="20" t="str">
        <f t="shared" si="2"/>
        <v>.</v>
      </c>
      <c r="AG23" s="20" t="str">
        <f t="shared" si="2"/>
        <v>.</v>
      </c>
      <c r="AH23" s="20" t="str">
        <f t="shared" si="2"/>
        <v>.</v>
      </c>
      <c r="AI23" s="20" t="str">
        <f t="shared" si="2"/>
        <v>W</v>
      </c>
      <c r="AJ23" s="20" t="str">
        <f t="shared" si="2"/>
        <v>.</v>
      </c>
      <c r="AK23" s="21" t="str">
        <f t="shared" si="2"/>
        <v>.</v>
      </c>
      <c r="AL23" t="s">
        <v>13</v>
      </c>
    </row>
    <row r="24" spans="1:38" x14ac:dyDescent="0.45">
      <c r="A24" s="26"/>
      <c r="B24" s="6">
        <f ca="1">OFFSET(Sheet1!$A$3, INT((ROW()-2)*13/12), COLUMN()-2)</f>
        <v>1.87337837547432E-3</v>
      </c>
      <c r="C24" s="7">
        <f ca="1">OFFSET(Sheet1!$A$3, INT((ROW()-2)*13/12), COLUMN()-2)</f>
        <v>2.6782366068138601E-3</v>
      </c>
      <c r="D24" s="7">
        <f ca="1">OFFSET(Sheet1!$A$3, INT((ROW()-2)*13/12), COLUMN()-2)</f>
        <v>3.93424679653024E-3</v>
      </c>
      <c r="E24" s="7">
        <f ca="1">OFFSET(Sheet1!$A$3, INT((ROW()-2)*13/12), COLUMN()-2)</f>
        <v>5.9747599143636504E-3</v>
      </c>
      <c r="F24" s="7">
        <f ca="1">OFFSET(Sheet1!$A$3, INT((ROW()-2)*13/12), COLUMN()-2)</f>
        <v>9.5072293486028903E-3</v>
      </c>
      <c r="G24" s="7">
        <f ca="1">OFFSET(Sheet1!$A$3, INT((ROW()-2)*13/12), COLUMN()-2)</f>
        <v>1.64070072612373E-2</v>
      </c>
      <c r="H24" s="7">
        <f ca="1">OFFSET(Sheet1!$A$3, INT((ROW()-2)*13/12), COLUMN()-2)</f>
        <v>3.3342050512695197E-2</v>
      </c>
      <c r="I24" s="7">
        <f ca="1">OFFSET(Sheet1!$A$3, INT((ROW()-2)*13/12), COLUMN()-2)</f>
        <v>9.1419438597051497E-2</v>
      </c>
      <c r="J24" s="7">
        <f ca="1">OFFSET(Sheet1!$A$3, INT((ROW()-2)*13/12), COLUMN()-2)</f>
        <v>0.34511486183177698</v>
      </c>
      <c r="K24" s="7">
        <f ca="1">OFFSET(Sheet1!$A$3, INT((ROW()-2)*13/12), COLUMN()-2)</f>
        <v>0.810756116085254</v>
      </c>
      <c r="L24" s="7">
        <f ca="1">OFFSET(Sheet1!$A$3, INT((ROW()-2)*13/12), COLUMN()-2)</f>
        <v>0.34434621881669703</v>
      </c>
      <c r="M24" s="8">
        <f ca="1">OFFSET(Sheet1!$A$3, INT((ROW()-2)*13/12), COLUMN()-2)</f>
        <v>8.9227169328717104E-2</v>
      </c>
      <c r="N24" s="6">
        <f ca="1">OFFSET(Sheet2!$A$3, INT((ROW()-2)*13/12), COLUMN()-14)</f>
        <v>1.68355243039771E-4</v>
      </c>
      <c r="O24" s="7">
        <f ca="1">OFFSET(Sheet2!$A$3, INT((ROW()-2)*13/12), COLUMN()-14)</f>
        <v>2.22266667331086E-4</v>
      </c>
      <c r="P24" s="7">
        <f ca="1">OFFSET(Sheet2!$A$3, INT((ROW()-2)*13/12), COLUMN()-14)</f>
        <v>2.9467673090782201E-4</v>
      </c>
      <c r="Q24" s="7">
        <f ca="1">OFFSET(Sheet2!$A$3, INT((ROW()-2)*13/12), COLUMN()-14)</f>
        <v>3.4875149066537699E-4</v>
      </c>
      <c r="R24" s="7">
        <f ca="1">OFFSET(Sheet2!$A$3, INT((ROW()-2)*13/12), COLUMN()-14)</f>
        <v>3.90470777666469E-4</v>
      </c>
      <c r="S24" s="7">
        <f ca="1">OFFSET(Sheet2!$A$3, INT((ROW()-2)*13/12), COLUMN()-14)</f>
        <v>4.19200835354253E-4</v>
      </c>
      <c r="T24" s="7">
        <f ca="1">OFFSET(Sheet2!$A$3, INT((ROW()-2)*13/12), COLUMN()-14)</f>
        <v>4.2948540040115598E-4</v>
      </c>
      <c r="U24" s="7">
        <f ca="1">OFFSET(Sheet2!$A$3, INT((ROW()-2)*13/12), COLUMN()-14)</f>
        <v>4.19200835354253E-4</v>
      </c>
      <c r="V24" s="7">
        <f ca="1">OFFSET(Sheet2!$A$3, INT((ROW()-2)*13/12), COLUMN()-14)</f>
        <v>3.90470777666469E-4</v>
      </c>
      <c r="W24" s="7">
        <f ca="1">OFFSET(Sheet2!$A$3, INT((ROW()-2)*13/12), COLUMN()-14)</f>
        <v>3.4875149066537699E-4</v>
      </c>
      <c r="X24" s="7">
        <f ca="1">OFFSET(Sheet2!$A$3, INT((ROW()-2)*13/12), COLUMN()-14)</f>
        <v>3.0072439424471098E-4</v>
      </c>
      <c r="Y24" s="9">
        <f ca="1">OFFSET(Sheet2!$A$3, INT((ROW()-2)*13/12), COLUMN()-14)</f>
        <v>2.5228223548171301E-4</v>
      </c>
      <c r="Z24" s="19" t="str">
        <f t="shared" si="2"/>
        <v>.</v>
      </c>
      <c r="AA24" s="20" t="str">
        <f t="shared" si="2"/>
        <v>.</v>
      </c>
      <c r="AB24" s="20" t="str">
        <f t="shared" si="2"/>
        <v>.</v>
      </c>
      <c r="AC24" s="20" t="str">
        <f t="shared" si="2"/>
        <v>.</v>
      </c>
      <c r="AD24" s="20" t="str">
        <f t="shared" si="2"/>
        <v>.</v>
      </c>
      <c r="AE24" s="20" t="str">
        <f t="shared" si="2"/>
        <v>.</v>
      </c>
      <c r="AF24" s="20" t="str">
        <f t="shared" si="2"/>
        <v>.</v>
      </c>
      <c r="AG24" s="20" t="str">
        <f t="shared" si="2"/>
        <v>.</v>
      </c>
      <c r="AH24" s="20" t="str">
        <f t="shared" si="2"/>
        <v>.</v>
      </c>
      <c r="AI24" s="20" t="str">
        <f t="shared" si="2"/>
        <v>.</v>
      </c>
      <c r="AJ24" s="20" t="str">
        <f t="shared" si="2"/>
        <v>.</v>
      </c>
      <c r="AK24" s="21" t="str">
        <f t="shared" si="2"/>
        <v>.</v>
      </c>
      <c r="AL24" t="s">
        <v>8</v>
      </c>
    </row>
    <row r="25" spans="1:38" ht="17.5" thickBot="1" x14ac:dyDescent="0.5">
      <c r="A25" s="27"/>
      <c r="B25" s="10">
        <f ca="1">OFFSET(Sheet1!$A$3, INT((ROW()-2)*13/12), COLUMN()-2)</f>
        <v>1.5338946203957899E-3</v>
      </c>
      <c r="C25" s="11">
        <f ca="1">OFFSET(Sheet1!$A$3, INT((ROW()-2)*13/12), COLUMN()-2)</f>
        <v>2.1309451188861999E-3</v>
      </c>
      <c r="D25" s="11">
        <f ca="1">OFFSET(Sheet1!$A$3, INT((ROW()-2)*13/12), COLUMN()-2)</f>
        <v>3.0289044597090801E-3</v>
      </c>
      <c r="E25" s="11">
        <f ca="1">OFFSET(Sheet1!$A$3, INT((ROW()-2)*13/12), COLUMN()-2)</f>
        <v>4.4335971383497796E-3</v>
      </c>
      <c r="F25" s="11">
        <f ca="1">OFFSET(Sheet1!$A$3, INT((ROW()-2)*13/12), COLUMN()-2)</f>
        <v>6.7723556534229103E-3</v>
      </c>
      <c r="G25" s="11">
        <f ca="1">OFFSET(Sheet1!$A$3, INT((ROW()-2)*13/12), COLUMN()-2)</f>
        <v>1.1081011970613E-2</v>
      </c>
      <c r="H25" s="11">
        <f ca="1">OFFSET(Sheet1!$A$3, INT((ROW()-2)*13/12), COLUMN()-2)</f>
        <v>2.02147649702237E-2</v>
      </c>
      <c r="I25" s="11">
        <f ca="1">OFFSET(Sheet1!$A$3, INT((ROW()-2)*13/12), COLUMN()-2)</f>
        <v>4.1912184995774898E-2</v>
      </c>
      <c r="J25" s="11">
        <f ca="1">OFFSET(Sheet1!$A$3, INT((ROW()-2)*13/12), COLUMN()-2)</f>
        <v>8.7398729242520803E-2</v>
      </c>
      <c r="K25" s="11">
        <f ca="1">OFFSET(Sheet1!$A$3, INT((ROW()-2)*13/12), COLUMN()-2)</f>
        <v>0.12355461763474899</v>
      </c>
      <c r="L25" s="11">
        <f ca="1">OFFSET(Sheet1!$A$3, INT((ROW()-2)*13/12), COLUMN()-2)</f>
        <v>8.6862104543238297E-2</v>
      </c>
      <c r="M25" s="12">
        <f ca="1">OFFSET(Sheet1!$A$3, INT((ROW()-2)*13/12), COLUMN()-2)</f>
        <v>4.0818816468161503E-2</v>
      </c>
      <c r="N25" s="10">
        <f ca="1">OFFSET(Sheet2!$A$3, INT((ROW()-2)*13/12), COLUMN()-14)</f>
        <v>1.3556642745523299E-4</v>
      </c>
      <c r="O25" s="11">
        <f ca="1">OFFSET(Sheet2!$A$3, INT((ROW()-2)*13/12), COLUMN()-14)</f>
        <v>1.73611668129474E-4</v>
      </c>
      <c r="P25" s="11">
        <f ca="1">OFFSET(Sheet2!$A$3, INT((ROW()-2)*13/12), COLUMN()-14)</f>
        <v>2.11021191598777E-4</v>
      </c>
      <c r="Q25" s="11">
        <f ca="1">OFFSET(Sheet2!$A$3, INT((ROW()-2)*13/12), COLUMN()-14)</f>
        <v>2.3871583886931499E-4</v>
      </c>
      <c r="R25" s="11">
        <f ca="1">OFFSET(Sheet2!$A$3, INT((ROW()-2)*13/12), COLUMN()-14)</f>
        <v>2.6197974409997897E-4</v>
      </c>
      <c r="S25" s="11">
        <f ca="1">OFFSET(Sheet2!$A$3, INT((ROW()-2)*13/12), COLUMN()-14)</f>
        <v>2.77609686267302E-4</v>
      </c>
      <c r="T25" s="11">
        <f ca="1">OFFSET(Sheet2!$A$3, INT((ROW()-2)*13/12), COLUMN()-14)</f>
        <v>2.8313174589896E-4</v>
      </c>
      <c r="U25" s="11">
        <f ca="1">OFFSET(Sheet2!$A$3, INT((ROW()-2)*13/12), COLUMN()-14)</f>
        <v>2.77609686267302E-4</v>
      </c>
      <c r="V25" s="11">
        <f ca="1">OFFSET(Sheet2!$A$3, INT((ROW()-2)*13/12), COLUMN()-14)</f>
        <v>2.6197974409997897E-4</v>
      </c>
      <c r="W25" s="11">
        <f ca="1">OFFSET(Sheet2!$A$3, INT((ROW()-2)*13/12), COLUMN()-14)</f>
        <v>2.3871583886931499E-4</v>
      </c>
      <c r="X25" s="11">
        <f ca="1">OFFSET(Sheet2!$A$3, INT((ROW()-2)*13/12), COLUMN()-14)</f>
        <v>2.11021191598777E-4</v>
      </c>
      <c r="Y25" s="13">
        <f ca="1">OFFSET(Sheet2!$A$3, INT((ROW()-2)*13/12), COLUMN()-14)</f>
        <v>1.81970633140836E-4</v>
      </c>
      <c r="Z25" s="22" t="str">
        <f t="shared" si="2"/>
        <v>.</v>
      </c>
      <c r="AA25" s="23" t="str">
        <f t="shared" si="2"/>
        <v>.</v>
      </c>
      <c r="AB25" s="23" t="str">
        <f t="shared" si="2"/>
        <v>.</v>
      </c>
      <c r="AC25" s="23" t="str">
        <f t="shared" si="2"/>
        <v>.</v>
      </c>
      <c r="AD25" s="23" t="str">
        <f t="shared" si="2"/>
        <v>.</v>
      </c>
      <c r="AE25" s="23" t="str">
        <f t="shared" si="2"/>
        <v>.</v>
      </c>
      <c r="AF25" s="23" t="str">
        <f t="shared" si="2"/>
        <v>.</v>
      </c>
      <c r="AG25" s="23" t="str">
        <f t="shared" si="2"/>
        <v>.</v>
      </c>
      <c r="AH25" s="23" t="str">
        <f t="shared" si="2"/>
        <v>.</v>
      </c>
      <c r="AI25" s="23" t="str">
        <f t="shared" si="2"/>
        <v>.</v>
      </c>
      <c r="AJ25" s="23" t="str">
        <f t="shared" si="2"/>
        <v>.</v>
      </c>
      <c r="AK25" s="24" t="str">
        <f t="shared" si="2"/>
        <v>.</v>
      </c>
      <c r="AL25" t="s">
        <v>8</v>
      </c>
    </row>
    <row r="26" spans="1:38" x14ac:dyDescent="0.45">
      <c r="A26" s="25" t="str">
        <f>"MAP "&amp;(ROW()-2)/12</f>
        <v>MAP 2</v>
      </c>
      <c r="B26" s="2">
        <f ca="1">OFFSET(Sheet1!$A$3, INT((ROW()-2)*13/12), COLUMN()-2)</f>
        <v>1.90233621356491E-3</v>
      </c>
      <c r="C26" s="3">
        <f ca="1">OFFSET(Sheet1!$A$3, INT((ROW()-2)*13/12), COLUMN()-2)</f>
        <v>2.5141596104516499E-3</v>
      </c>
      <c r="D26" s="3">
        <f ca="1">OFFSET(Sheet1!$A$3, INT((ROW()-2)*13/12), COLUMN()-2)</f>
        <v>3.4706603776992299E-3</v>
      </c>
      <c r="E26" s="3">
        <f ca="1">OFFSET(Sheet1!$A$3, INT((ROW()-2)*13/12), COLUMN()-2)</f>
        <v>5.1647767282030198E-3</v>
      </c>
      <c r="F26" s="3">
        <f ca="1">OFFSET(Sheet1!$A$3, INT((ROW()-2)*13/12), COLUMN()-2)</f>
        <v>8.6535372094209903E-3</v>
      </c>
      <c r="G26" s="3">
        <f ca="1">OFFSET(Sheet1!$A$3, INT((ROW()-2)*13/12), COLUMN()-2)</f>
        <v>1.6940552907394799E-2</v>
      </c>
      <c r="H26" s="3">
        <f ca="1">OFFSET(Sheet1!$A$3, INT((ROW()-2)*13/12), COLUMN()-2)</f>
        <v>3.8090203014233902E-2</v>
      </c>
      <c r="I26" s="3">
        <f ca="1">OFFSET(Sheet1!$A$3, INT((ROW()-2)*13/12), COLUMN()-2)</f>
        <v>8.3621615505140898E-2</v>
      </c>
      <c r="J26" s="3">
        <f ca="1">OFFSET(Sheet1!$A$3, INT((ROW()-2)*13/12), COLUMN()-2)</f>
        <v>0.120032149346518</v>
      </c>
      <c r="K26" s="3">
        <f ca="1">OFFSET(Sheet1!$A$3, INT((ROW()-2)*13/12), COLUMN()-2)</f>
        <v>8.3302522059748196E-2</v>
      </c>
      <c r="L26" s="3">
        <f ca="1">OFFSET(Sheet1!$A$3, INT((ROW()-2)*13/12), COLUMN()-2)</f>
        <v>3.7397917635009999E-2</v>
      </c>
      <c r="M26" s="4">
        <f ca="1">OFFSET(Sheet1!$A$3, INT((ROW()-2)*13/12), COLUMN()-2)</f>
        <v>1.59286909481615E-2</v>
      </c>
      <c r="N26" s="2">
        <f ca="1">OFFSET(Sheet2!$A$3, INT((ROW()-2)*13/12), COLUMN()-14)</f>
        <v>4.9043066408556501E-5</v>
      </c>
      <c r="O26" s="3">
        <f ca="1">OFFSET(Sheet2!$A$3, INT((ROW()-2)*13/12), COLUMN()-14)</f>
        <v>5.8744838683572398E-5</v>
      </c>
      <c r="P26" s="3">
        <f ca="1">OFFSET(Sheet2!$A$3, INT((ROW()-2)*13/12), COLUMN()-14)</f>
        <v>7.0232206392750805E-5</v>
      </c>
      <c r="Q26" s="3">
        <f ca="1">OFFSET(Sheet2!$A$3, INT((ROW()-2)*13/12), COLUMN()-14)</f>
        <v>8.3622495833352099E-5</v>
      </c>
      <c r="R26" s="3">
        <f ca="1">OFFSET(Sheet2!$A$3, INT((ROW()-2)*13/12), COLUMN()-14)</f>
        <v>9.8889326330768094E-5</v>
      </c>
      <c r="S26" s="3">
        <f ca="1">OFFSET(Sheet2!$A$3, INT((ROW()-2)*13/12), COLUMN()-14)</f>
        <v>1.15778139600566E-4</v>
      </c>
      <c r="T26" s="3">
        <f ca="1">OFFSET(Sheet2!$A$3, INT((ROW()-2)*13/12), COLUMN()-14)</f>
        <v>1.15778139600565E-4</v>
      </c>
      <c r="U26" s="3">
        <f ca="1">OFFSET(Sheet2!$A$3, INT((ROW()-2)*13/12), COLUMN()-14)</f>
        <v>9.8889326330767999E-5</v>
      </c>
      <c r="V26" s="3">
        <f ca="1">OFFSET(Sheet2!$A$3, INT((ROW()-2)*13/12), COLUMN()-14)</f>
        <v>8.3622495833351096E-5</v>
      </c>
      <c r="W26" s="3">
        <f ca="1">OFFSET(Sheet2!$A$3, INT((ROW()-2)*13/12), COLUMN()-14)</f>
        <v>7.0232206392750995E-5</v>
      </c>
      <c r="X26" s="3">
        <f ca="1">OFFSET(Sheet2!$A$3, INT((ROW()-2)*13/12), COLUMN()-14)</f>
        <v>5.8744838683573801E-5</v>
      </c>
      <c r="Y26" s="5">
        <f ca="1">OFFSET(Sheet2!$A$3, INT((ROW()-2)*13/12), COLUMN()-14)</f>
        <v>4.9043066408557003E-5</v>
      </c>
      <c r="Z26" s="16" t="str">
        <f t="shared" si="2"/>
        <v>.</v>
      </c>
      <c r="AA26" s="17" t="str">
        <f t="shared" si="2"/>
        <v>.</v>
      </c>
      <c r="AB26" s="17" t="str">
        <f t="shared" si="2"/>
        <v>.</v>
      </c>
      <c r="AC26" s="17" t="str">
        <f t="shared" si="2"/>
        <v>.</v>
      </c>
      <c r="AD26" s="17" t="str">
        <f t="shared" si="2"/>
        <v>.</v>
      </c>
      <c r="AE26" s="17" t="str">
        <f t="shared" si="2"/>
        <v>.</v>
      </c>
      <c r="AF26" s="17" t="str">
        <f t="shared" si="2"/>
        <v>.</v>
      </c>
      <c r="AG26" s="17" t="str">
        <f t="shared" si="2"/>
        <v>.</v>
      </c>
      <c r="AH26" s="17" t="str">
        <f t="shared" si="2"/>
        <v>.</v>
      </c>
      <c r="AI26" s="17" t="str">
        <f t="shared" si="2"/>
        <v>.</v>
      </c>
      <c r="AJ26" s="17" t="str">
        <f t="shared" si="2"/>
        <v>.</v>
      </c>
      <c r="AK26" s="18" t="str">
        <f t="shared" si="2"/>
        <v>.</v>
      </c>
      <c r="AL26" t="s">
        <v>8</v>
      </c>
    </row>
    <row r="27" spans="1:38" x14ac:dyDescent="0.45">
      <c r="A27" s="26"/>
      <c r="B27" s="6">
        <f ca="1">OFFSET(Sheet1!$A$3, INT((ROW()-2)*13/12), COLUMN()-2)</f>
        <v>2.5244525925916701E-3</v>
      </c>
      <c r="C27" s="7">
        <f ca="1">OFFSET(Sheet1!$A$3, INT((ROW()-2)*13/12), COLUMN()-2)</f>
        <v>3.3724124467107899E-3</v>
      </c>
      <c r="D27" s="7">
        <f ca="1">OFFSET(Sheet1!$A$3, INT((ROW()-2)*13/12), COLUMN()-2)</f>
        <v>4.6883876161314796E-3</v>
      </c>
      <c r="E27" s="7">
        <f ca="1">OFFSET(Sheet1!$A$3, INT((ROW()-2)*13/12), COLUMN()-2)</f>
        <v>7.0478929169505902E-3</v>
      </c>
      <c r="F27" s="7">
        <f ca="1">OFFSET(Sheet1!$A$3, INT((ROW()-2)*13/12), COLUMN()-2)</f>
        <v>1.22891211014219E-2</v>
      </c>
      <c r="G27" s="7">
        <f ca="1">OFFSET(Sheet1!$A$3, INT((ROW()-2)*13/12), COLUMN()-2)</f>
        <v>2.7407678309124699E-2</v>
      </c>
      <c r="H27" s="7">
        <f ca="1">OFFSET(Sheet1!$A$3, INT((ROW()-2)*13/12), COLUMN()-2)</f>
        <v>8.4688738433761498E-2</v>
      </c>
      <c r="I27" s="7">
        <f ca="1">OFFSET(Sheet1!$A$3, INT((ROW()-2)*13/12), COLUMN()-2)</f>
        <v>0.339997848720898</v>
      </c>
      <c r="J27" s="7">
        <f ca="1">OFFSET(Sheet1!$A$3, INT((ROW()-2)*13/12), COLUMN()-2)</f>
        <v>0.80598257965001696</v>
      </c>
      <c r="K27" s="7">
        <f ca="1">OFFSET(Sheet1!$A$3, INT((ROW()-2)*13/12), COLUMN()-2)</f>
        <v>0.33955157847374701</v>
      </c>
      <c r="L27" s="7">
        <f ca="1">OFFSET(Sheet1!$A$3, INT((ROW()-2)*13/12), COLUMN()-2)</f>
        <v>8.3516892122897701E-2</v>
      </c>
      <c r="M27" s="8">
        <f ca="1">OFFSET(Sheet1!$A$3, INT((ROW()-2)*13/12), COLUMN()-2)</f>
        <v>2.5553802326984201E-2</v>
      </c>
      <c r="N27" s="6">
        <f ca="1">OFFSET(Sheet2!$A$3, INT((ROW()-2)*13/12), COLUMN()-14)</f>
        <v>5.8744838683572398E-5</v>
      </c>
      <c r="O27" s="7">
        <f ca="1">OFFSET(Sheet2!$A$3, INT((ROW()-2)*13/12), COLUMN()-14)</f>
        <v>7.1633763601593303E-5</v>
      </c>
      <c r="P27" s="7">
        <f ca="1">OFFSET(Sheet2!$A$3, INT((ROW()-2)*13/12), COLUMN()-14)</f>
        <v>8.7328492072299995E-5</v>
      </c>
      <c r="Q27" s="7">
        <f ca="1">OFFSET(Sheet2!$A$3, INT((ROW()-2)*13/12), COLUMN()-14)</f>
        <v>1.06187892743423E-4</v>
      </c>
      <c r="R27" s="7">
        <f ca="1">OFFSET(Sheet2!$A$3, INT((ROW()-2)*13/12), COLUMN()-14)</f>
        <v>1.2844019416365199E-4</v>
      </c>
      <c r="S27" s="7">
        <f ca="1">OFFSET(Sheet2!$A$3, INT((ROW()-2)*13/12), COLUMN()-14)</f>
        <v>1.5394377873128101E-4</v>
      </c>
      <c r="T27" s="7">
        <f ca="1">OFFSET(Sheet2!$A$3, INT((ROW()-2)*13/12), COLUMN()-14)</f>
        <v>1.5394377873128101E-4</v>
      </c>
      <c r="U27" s="7">
        <f ca="1">OFFSET(Sheet2!$A$3, INT((ROW()-2)*13/12), COLUMN()-14)</f>
        <v>1.2844019416365299E-4</v>
      </c>
      <c r="V27" s="7">
        <f ca="1">OFFSET(Sheet2!$A$3, INT((ROW()-2)*13/12), COLUMN()-14)</f>
        <v>1.06187892743424E-4</v>
      </c>
      <c r="W27" s="7">
        <f ca="1">OFFSET(Sheet2!$A$3, INT((ROW()-2)*13/12), COLUMN()-14)</f>
        <v>8.73284920723007E-5</v>
      </c>
      <c r="X27" s="7">
        <f ca="1">OFFSET(Sheet2!$A$3, INT((ROW()-2)*13/12), COLUMN()-14)</f>
        <v>7.1633763601593696E-5</v>
      </c>
      <c r="Y27" s="9">
        <f ca="1">OFFSET(Sheet2!$A$3, INT((ROW()-2)*13/12), COLUMN()-14)</f>
        <v>5.8744838683573801E-5</v>
      </c>
      <c r="Z27" s="19" t="str">
        <f t="shared" si="2"/>
        <v>.</v>
      </c>
      <c r="AA27" s="20" t="str">
        <f t="shared" si="2"/>
        <v>.</v>
      </c>
      <c r="AB27" s="20" t="str">
        <f t="shared" si="2"/>
        <v>.</v>
      </c>
      <c r="AC27" s="20" t="str">
        <f t="shared" si="2"/>
        <v>.</v>
      </c>
      <c r="AD27" s="20" t="str">
        <f t="shared" si="2"/>
        <v>.</v>
      </c>
      <c r="AE27" s="20" t="str">
        <f t="shared" si="2"/>
        <v>.</v>
      </c>
      <c r="AF27" s="20" t="str">
        <f t="shared" si="2"/>
        <v>.</v>
      </c>
      <c r="AG27" s="20" t="str">
        <f t="shared" si="2"/>
        <v>.</v>
      </c>
      <c r="AH27" s="20" t="str">
        <f t="shared" si="2"/>
        <v>.</v>
      </c>
      <c r="AI27" s="20" t="str">
        <f t="shared" si="2"/>
        <v>.</v>
      </c>
      <c r="AJ27" s="20" t="str">
        <f t="shared" si="2"/>
        <v>.</v>
      </c>
      <c r="AK27" s="21" t="str">
        <f t="shared" si="2"/>
        <v>.</v>
      </c>
      <c r="AL27" t="s">
        <v>8</v>
      </c>
    </row>
    <row r="28" spans="1:38" x14ac:dyDescent="0.45">
      <c r="A28" s="26"/>
      <c r="B28" s="6">
        <f ca="1">OFFSET(Sheet1!$A$3, INT((ROW()-2)*13/12), COLUMN()-2)</f>
        <v>3.4250473270283298E-3</v>
      </c>
      <c r="C28" s="7">
        <f ca="1">OFFSET(Sheet1!$A$3, INT((ROW()-2)*13/12), COLUMN()-2)</f>
        <v>4.6306492410750303E-3</v>
      </c>
      <c r="D28" s="7">
        <f ca="1">OFFSET(Sheet1!$A$3, INT((ROW()-2)*13/12), COLUMN()-2)</f>
        <v>6.4322775276766898E-3</v>
      </c>
      <c r="E28" s="7">
        <f ca="1">OFFSET(Sheet1!$A$3, INT((ROW()-2)*13/12), COLUMN()-2)</f>
        <v>9.4592727869196296E-3</v>
      </c>
      <c r="F28" s="7">
        <f ca="1">OFFSET(Sheet1!$A$3, INT((ROW()-2)*13/12), COLUMN()-2)</f>
        <v>1.5854435074313999E-2</v>
      </c>
      <c r="G28" s="7">
        <f ca="1">OFFSET(Sheet1!$A$3, INT((ROW()-2)*13/12), COLUMN()-2)</f>
        <v>3.49819115795552E-2</v>
      </c>
      <c r="H28" s="7">
        <f ca="1">OFFSET(Sheet1!$A$3, INT((ROW()-2)*13/12), COLUMN()-2)</f>
        <v>0.12297626119383499</v>
      </c>
      <c r="I28" s="7">
        <f ca="1">OFFSET(Sheet1!$A$3, INT((ROW()-2)*13/12), COLUMN()-2)</f>
        <v>0.80728659658111501</v>
      </c>
      <c r="J28" s="7">
        <f ca="1">OFFSET(Sheet1!$A$3, INT((ROW()-2)*13/12), COLUMN()-2)</f>
        <v>0.80685279595103099</v>
      </c>
      <c r="K28" s="7">
        <f ca="1">OFFSET(Sheet1!$A$3, INT((ROW()-2)*13/12), COLUMN()-2)</f>
        <v>0.80638221860510295</v>
      </c>
      <c r="L28" s="7">
        <f ca="1">OFFSET(Sheet1!$A$3, INT((ROW()-2)*13/12), COLUMN()-2)</f>
        <v>0.120623115449238</v>
      </c>
      <c r="M28" s="8">
        <f ca="1">OFFSET(Sheet1!$A$3, INT((ROW()-2)*13/12), COLUMN()-2)</f>
        <v>3.1151324029098999E-2</v>
      </c>
      <c r="N28" s="6">
        <f ca="1">OFFSET(Sheet2!$A$3, INT((ROW()-2)*13/12), COLUMN()-14)</f>
        <v>7.0232206392750805E-5</v>
      </c>
      <c r="O28" s="7">
        <f ca="1">OFFSET(Sheet2!$A$3, INT((ROW()-2)*13/12), COLUMN()-14)</f>
        <v>8.7328492072299995E-5</v>
      </c>
      <c r="P28" s="7">
        <f ca="1">OFFSET(Sheet2!$A$3, INT((ROW()-2)*13/12), COLUMN()-14)</f>
        <v>1.08800902355634E-4</v>
      </c>
      <c r="Q28" s="7">
        <f ca="1">OFFSET(Sheet2!$A$3, INT((ROW()-2)*13/12), COLUMN()-14)</f>
        <v>1.35566427455235E-4</v>
      </c>
      <c r="R28" s="7">
        <f ca="1">OFFSET(Sheet2!$A$3, INT((ROW()-2)*13/12), COLUMN()-14)</f>
        <v>1.68355243039769E-4</v>
      </c>
      <c r="S28" s="7">
        <f ca="1">OFFSET(Sheet2!$A$3, INT((ROW()-2)*13/12), COLUMN()-14)</f>
        <v>2.07461966932046E-4</v>
      </c>
      <c r="T28" s="7">
        <f ca="1">OFFSET(Sheet2!$A$3, INT((ROW()-2)*13/12), COLUMN()-14)</f>
        <v>2.07461966932047E-4</v>
      </c>
      <c r="U28" s="7">
        <f ca="1">OFFSET(Sheet2!$A$3, INT((ROW()-2)*13/12), COLUMN()-14)</f>
        <v>1.6835524303977201E-4</v>
      </c>
      <c r="V28" s="7">
        <f ca="1">OFFSET(Sheet2!$A$3, INT((ROW()-2)*13/12), COLUMN()-14)</f>
        <v>1.35566427455236E-4</v>
      </c>
      <c r="W28" s="7">
        <f ca="1">OFFSET(Sheet2!$A$3, INT((ROW()-2)*13/12), COLUMN()-14)</f>
        <v>1.08800902355636E-4</v>
      </c>
      <c r="X28" s="7">
        <f ca="1">OFFSET(Sheet2!$A$3, INT((ROW()-2)*13/12), COLUMN()-14)</f>
        <v>8.73284920723007E-5</v>
      </c>
      <c r="Y28" s="9">
        <f ca="1">OFFSET(Sheet2!$A$3, INT((ROW()-2)*13/12), COLUMN()-14)</f>
        <v>7.0232206392750995E-5</v>
      </c>
      <c r="Z28" s="19" t="str">
        <f t="shared" si="2"/>
        <v>.</v>
      </c>
      <c r="AA28" s="20" t="str">
        <f t="shared" si="2"/>
        <v>.</v>
      </c>
      <c r="AB28" s="20" t="str">
        <f t="shared" si="2"/>
        <v>.</v>
      </c>
      <c r="AC28" s="20" t="str">
        <f t="shared" si="2"/>
        <v>.</v>
      </c>
      <c r="AD28" s="20" t="str">
        <f t="shared" si="2"/>
        <v>.</v>
      </c>
      <c r="AE28" s="20" t="str">
        <f t="shared" si="2"/>
        <v>.</v>
      </c>
      <c r="AF28" s="20" t="str">
        <f t="shared" si="2"/>
        <v>.</v>
      </c>
      <c r="AG28" s="20" t="str">
        <f t="shared" si="2"/>
        <v>.</v>
      </c>
      <c r="AH28" s="20" t="str">
        <f t="shared" si="2"/>
        <v>W</v>
      </c>
      <c r="AI28" s="20" t="str">
        <f t="shared" si="2"/>
        <v>.</v>
      </c>
      <c r="AJ28" s="20" t="str">
        <f t="shared" si="2"/>
        <v>.</v>
      </c>
      <c r="AK28" s="21" t="str">
        <f t="shared" si="2"/>
        <v>.</v>
      </c>
      <c r="AL28" t="s">
        <v>14</v>
      </c>
    </row>
    <row r="29" spans="1:38" x14ac:dyDescent="0.45">
      <c r="A29" s="26"/>
      <c r="B29" s="6">
        <f ca="1">OFFSET(Sheet1!$A$3, INT((ROW()-2)*13/12), COLUMN()-2)</f>
        <v>4.80302605751154E-3</v>
      </c>
      <c r="C29" s="7">
        <f ca="1">OFFSET(Sheet1!$A$3, INT((ROW()-2)*13/12), COLUMN()-2)</f>
        <v>6.6490999551238996E-3</v>
      </c>
      <c r="D29" s="7">
        <f ca="1">OFFSET(Sheet1!$A$3, INT((ROW()-2)*13/12), COLUMN()-2)</f>
        <v>9.3336774333715507E-3</v>
      </c>
      <c r="E29" s="7">
        <f ca="1">OFFSET(Sheet1!$A$3, INT((ROW()-2)*13/12), COLUMN()-2)</f>
        <v>1.337918965317E-2</v>
      </c>
      <c r="F29" s="7">
        <f ca="1">OFFSET(Sheet1!$A$3, INT((ROW()-2)*13/12), COLUMN()-2)</f>
        <v>2.0302186889096002E-2</v>
      </c>
      <c r="G29" s="7">
        <f ca="1">OFFSET(Sheet1!$A$3, INT((ROW()-2)*13/12), COLUMN()-2)</f>
        <v>3.6208951137012897E-2</v>
      </c>
      <c r="H29" s="7">
        <f ca="1">OFFSET(Sheet1!$A$3, INT((ROW()-2)*13/12), COLUMN()-2)</f>
        <v>9.1895243391574899E-2</v>
      </c>
      <c r="I29" s="7">
        <f ca="1">OFFSET(Sheet1!$A$3, INT((ROW()-2)*13/12), COLUMN()-2)</f>
        <v>0.34355254156430998</v>
      </c>
      <c r="J29" s="7">
        <f ca="1">OFFSET(Sheet1!$A$3, INT((ROW()-2)*13/12), COLUMN()-2)</f>
        <v>0.80828202941486504</v>
      </c>
      <c r="K29" s="7">
        <f ca="1">OFFSET(Sheet1!$A$3, INT((ROW()-2)*13/12), COLUMN()-2)</f>
        <v>0.34121758316898598</v>
      </c>
      <c r="L29" s="7">
        <f ca="1">OFFSET(Sheet1!$A$3, INT((ROW()-2)*13/12), COLUMN()-2)</f>
        <v>8.5122545405668104E-2</v>
      </c>
      <c r="M29" s="8">
        <f ca="1">OFFSET(Sheet1!$A$3, INT((ROW()-2)*13/12), COLUMN()-2)</f>
        <v>2.68449202830407E-2</v>
      </c>
      <c r="N29" s="6">
        <f ca="1">OFFSET(Sheet2!$A$3, INT((ROW()-2)*13/12), COLUMN()-14)</f>
        <v>8.3622495833352099E-5</v>
      </c>
      <c r="O29" s="7">
        <f ca="1">OFFSET(Sheet2!$A$3, INT((ROW()-2)*13/12), COLUMN()-14)</f>
        <v>1.06187892743423E-4</v>
      </c>
      <c r="P29" s="7">
        <f ca="1">OFFSET(Sheet2!$A$3, INT((ROW()-2)*13/12), COLUMN()-14)</f>
        <v>1.35566427455235E-4</v>
      </c>
      <c r="Q29" s="7">
        <f ca="1">OFFSET(Sheet2!$A$3, INT((ROW()-2)*13/12), COLUMN()-14)</f>
        <v>1.7361166812947601E-4</v>
      </c>
      <c r="R29" s="7">
        <f ca="1">OFFSET(Sheet2!$A$3, INT((ROW()-2)*13/12), COLUMN()-14)</f>
        <v>2.2226666733108399E-4</v>
      </c>
      <c r="S29" s="7">
        <f ca="1">OFFSET(Sheet2!$A$3, INT((ROW()-2)*13/12), COLUMN()-14)</f>
        <v>2.8313174589896E-4</v>
      </c>
      <c r="T29" s="7">
        <f ca="1">OFFSET(Sheet2!$A$3, INT((ROW()-2)*13/12), COLUMN()-14)</f>
        <v>2.8313174589895902E-4</v>
      </c>
      <c r="U29" s="7">
        <f ca="1">OFFSET(Sheet2!$A$3, INT((ROW()-2)*13/12), COLUMN()-14)</f>
        <v>2.2226666733108299E-4</v>
      </c>
      <c r="V29" s="7">
        <f ca="1">OFFSET(Sheet2!$A$3, INT((ROW()-2)*13/12), COLUMN()-14)</f>
        <v>1.7361166812947701E-4</v>
      </c>
      <c r="W29" s="7">
        <f ca="1">OFFSET(Sheet2!$A$3, INT((ROW()-2)*13/12), COLUMN()-14)</f>
        <v>1.35566427455236E-4</v>
      </c>
      <c r="X29" s="7">
        <f ca="1">OFFSET(Sheet2!$A$3, INT((ROW()-2)*13/12), COLUMN()-14)</f>
        <v>1.06187892743424E-4</v>
      </c>
      <c r="Y29" s="9">
        <f ca="1">OFFSET(Sheet2!$A$3, INT((ROW()-2)*13/12), COLUMN()-14)</f>
        <v>8.3622495833351096E-5</v>
      </c>
      <c r="Z29" s="19" t="str">
        <f t="shared" si="2"/>
        <v>.</v>
      </c>
      <c r="AA29" s="20" t="str">
        <f t="shared" si="2"/>
        <v>.</v>
      </c>
      <c r="AB29" s="20" t="str">
        <f t="shared" si="2"/>
        <v>.</v>
      </c>
      <c r="AC29" s="20" t="str">
        <f t="shared" si="2"/>
        <v>.</v>
      </c>
      <c r="AD29" s="20" t="str">
        <f t="shared" si="2"/>
        <v>.</v>
      </c>
      <c r="AE29" s="20" t="str">
        <f t="shared" si="2"/>
        <v>.</v>
      </c>
      <c r="AF29" s="20" t="str">
        <f t="shared" si="2"/>
        <v>.</v>
      </c>
      <c r="AG29" s="20" t="str">
        <f t="shared" si="2"/>
        <v>.</v>
      </c>
      <c r="AH29" s="20" t="str">
        <f t="shared" si="2"/>
        <v>.</v>
      </c>
      <c r="AI29" s="20" t="str">
        <f t="shared" si="2"/>
        <v>.</v>
      </c>
      <c r="AJ29" s="20" t="str">
        <f t="shared" si="2"/>
        <v>.</v>
      </c>
      <c r="AK29" s="21" t="str">
        <f t="shared" si="2"/>
        <v>.</v>
      </c>
      <c r="AL29" t="s">
        <v>8</v>
      </c>
    </row>
    <row r="30" spans="1:38" x14ac:dyDescent="0.45">
      <c r="A30" s="26"/>
      <c r="B30" s="6">
        <f ca="1">OFFSET(Sheet1!$A$3, INT((ROW()-2)*13/12), COLUMN()-2)</f>
        <v>7.0091074461665903E-3</v>
      </c>
      <c r="C30" s="7">
        <f ca="1">OFFSET(Sheet1!$A$3, INT((ROW()-2)*13/12), COLUMN()-2)</f>
        <v>1.01504295597733E-2</v>
      </c>
      <c r="D30" s="7">
        <f ca="1">OFFSET(Sheet1!$A$3, INT((ROW()-2)*13/12), COLUMN()-2)</f>
        <v>1.49164256874048E-2</v>
      </c>
      <c r="E30" s="7">
        <f ca="1">OFFSET(Sheet1!$A$3, INT((ROW()-2)*13/12), COLUMN()-2)</f>
        <v>2.1860032882535602E-2</v>
      </c>
      <c r="F30" s="7">
        <f ca="1">OFFSET(Sheet1!$A$3, INT((ROW()-2)*13/12), COLUMN()-2)</f>
        <v>3.1731862528638903E-2</v>
      </c>
      <c r="G30" s="7">
        <f ca="1">OFFSET(Sheet1!$A$3, INT((ROW()-2)*13/12), COLUMN()-2)</f>
        <v>4.59710157416807E-2</v>
      </c>
      <c r="H30" s="7">
        <f ca="1">OFFSET(Sheet1!$A$3, INT((ROW()-2)*13/12), COLUMN()-2)</f>
        <v>6.6836326267524906E-2</v>
      </c>
      <c r="I30" s="7">
        <f ca="1">OFFSET(Sheet1!$A$3, INT((ROW()-2)*13/12), COLUMN()-2)</f>
        <v>0.102915439510275</v>
      </c>
      <c r="J30" s="7">
        <f ca="1">OFFSET(Sheet1!$A$3, INT((ROW()-2)*13/12), COLUMN()-2)</f>
        <v>0.130472500258213</v>
      </c>
      <c r="K30" s="7">
        <f ca="1">OFFSET(Sheet1!$A$3, INT((ROW()-2)*13/12), COLUMN()-2)</f>
        <v>8.9659015185902399E-2</v>
      </c>
      <c r="L30" s="7">
        <f ca="1">OFFSET(Sheet1!$A$3, INT((ROW()-2)*13/12), COLUMN()-2)</f>
        <v>4.1665659968557298E-2</v>
      </c>
      <c r="M30" s="8">
        <f ca="1">OFFSET(Sheet1!$A$3, INT((ROW()-2)*13/12), COLUMN()-2)</f>
        <v>1.8874008129871798E-2</v>
      </c>
      <c r="N30" s="6">
        <f ca="1">OFFSET(Sheet2!$A$3, INT((ROW()-2)*13/12), COLUMN()-14)</f>
        <v>9.8889326330768094E-5</v>
      </c>
      <c r="O30" s="7">
        <f ca="1">OFFSET(Sheet2!$A$3, INT((ROW()-2)*13/12), COLUMN()-14)</f>
        <v>1.2844019416365199E-4</v>
      </c>
      <c r="P30" s="7">
        <f ca="1">OFFSET(Sheet2!$A$3, INT((ROW()-2)*13/12), COLUMN()-14)</f>
        <v>1.68355243039769E-4</v>
      </c>
      <c r="Q30" s="7">
        <f ca="1">OFFSET(Sheet2!$A$3, INT((ROW()-2)*13/12), COLUMN()-14)</f>
        <v>2.2226666733108399E-4</v>
      </c>
      <c r="R30" s="7">
        <f ca="1">OFFSET(Sheet2!$A$3, INT((ROW()-2)*13/12), COLUMN()-14)</f>
        <v>2.9468216434674199E-4</v>
      </c>
      <c r="S30" s="7">
        <f ca="1">OFFSET(Sheet2!$A$3, INT((ROW()-2)*13/12), COLUMN()-14)</f>
        <v>3.90470777666467E-4</v>
      </c>
      <c r="T30" s="7">
        <f ca="1">OFFSET(Sheet2!$A$3, INT((ROW()-2)*13/12), COLUMN()-14)</f>
        <v>3.90470777666467E-4</v>
      </c>
      <c r="U30" s="7">
        <f ca="1">OFFSET(Sheet2!$A$3, INT((ROW()-2)*13/12), COLUMN()-14)</f>
        <v>2.9468216434674498E-4</v>
      </c>
      <c r="V30" s="7">
        <f ca="1">OFFSET(Sheet2!$A$3, INT((ROW()-2)*13/12), COLUMN()-14)</f>
        <v>2.2226666733108299E-4</v>
      </c>
      <c r="W30" s="7">
        <f ca="1">OFFSET(Sheet2!$A$3, INT((ROW()-2)*13/12), COLUMN()-14)</f>
        <v>1.6835524303977201E-4</v>
      </c>
      <c r="X30" s="7">
        <f ca="1">OFFSET(Sheet2!$A$3, INT((ROW()-2)*13/12), COLUMN()-14)</f>
        <v>1.2844019416365299E-4</v>
      </c>
      <c r="Y30" s="9">
        <f ca="1">OFFSET(Sheet2!$A$3, INT((ROW()-2)*13/12), COLUMN()-14)</f>
        <v>9.8889326330767999E-5</v>
      </c>
      <c r="Z30" s="19" t="str">
        <f t="shared" si="2"/>
        <v>.</v>
      </c>
      <c r="AA30" s="20" t="str">
        <f t="shared" si="2"/>
        <v>.</v>
      </c>
      <c r="AB30" s="20" t="str">
        <f t="shared" si="2"/>
        <v>.</v>
      </c>
      <c r="AC30" s="20" t="str">
        <f t="shared" si="2"/>
        <v>.</v>
      </c>
      <c r="AD30" s="20" t="str">
        <f t="shared" si="2"/>
        <v>.</v>
      </c>
      <c r="AE30" s="20" t="str">
        <f t="shared" si="2"/>
        <v>.</v>
      </c>
      <c r="AF30" s="20" t="str">
        <f t="shared" si="2"/>
        <v>.</v>
      </c>
      <c r="AG30" s="20" t="str">
        <f t="shared" si="2"/>
        <v>.</v>
      </c>
      <c r="AH30" s="20" t="str">
        <f t="shared" si="2"/>
        <v>.</v>
      </c>
      <c r="AI30" s="20" t="str">
        <f t="shared" si="2"/>
        <v>.</v>
      </c>
      <c r="AJ30" s="20" t="str">
        <f t="shared" si="2"/>
        <v>.</v>
      </c>
      <c r="AK30" s="21" t="str">
        <f t="shared" si="2"/>
        <v>.</v>
      </c>
      <c r="AL30" t="s">
        <v>8</v>
      </c>
    </row>
    <row r="31" spans="1:38" x14ac:dyDescent="0.45">
      <c r="A31" s="26"/>
      <c r="B31" s="6">
        <f ca="1">OFFSET(Sheet1!$A$3, INT((ROW()-2)*13/12), COLUMN()-2)</f>
        <v>1.0637760062254401E-2</v>
      </c>
      <c r="C31" s="7">
        <f ca="1">OFFSET(Sheet1!$A$3, INT((ROW()-2)*13/12), COLUMN()-2)</f>
        <v>1.6503394060496501E-2</v>
      </c>
      <c r="D31" s="7">
        <f ca="1">OFFSET(Sheet1!$A$3, INT((ROW()-2)*13/12), COLUMN()-2)</f>
        <v>2.6755165608606999E-2</v>
      </c>
      <c r="E31" s="7">
        <f ca="1">OFFSET(Sheet1!$A$3, INT((ROW()-2)*13/12), COLUMN()-2)</f>
        <v>4.3276022417207398E-2</v>
      </c>
      <c r="F31" s="7">
        <f ca="1">OFFSET(Sheet1!$A$3, INT((ROW()-2)*13/12), COLUMN()-2)</f>
        <v>6.7334039295075407E-2</v>
      </c>
      <c r="G31" s="7">
        <f ca="1">OFFSET(Sheet1!$A$3, INT((ROW()-2)*13/12), COLUMN()-2)</f>
        <v>0.10681973093092099</v>
      </c>
      <c r="H31" s="7">
        <f ca="1">OFFSET(Sheet1!$A$3, INT((ROW()-2)*13/12), COLUMN()-2)</f>
        <v>0.138781509617871</v>
      </c>
      <c r="I31" s="7">
        <f ca="1">OFFSET(Sheet1!$A$3, INT((ROW()-2)*13/12), COLUMN()-2)</f>
        <v>0.105942703824534</v>
      </c>
      <c r="J31" s="7">
        <f ca="1">OFFSET(Sheet1!$A$3, INT((ROW()-2)*13/12), COLUMN()-2)</f>
        <v>6.5515577766822305E-2</v>
      </c>
      <c r="K31" s="7">
        <f ca="1">OFFSET(Sheet1!$A$3, INT((ROW()-2)*13/12), COLUMN()-2)</f>
        <v>4.0792647188431799E-2</v>
      </c>
      <c r="L31" s="7">
        <f ca="1">OFFSET(Sheet1!$A$3, INT((ROW()-2)*13/12), COLUMN()-2)</f>
        <v>2.4086884073256001E-2</v>
      </c>
      <c r="M31" s="8">
        <f ca="1">OFFSET(Sheet1!$A$3, INT((ROW()-2)*13/12), COLUMN()-2)</f>
        <v>1.40644610624941E-2</v>
      </c>
      <c r="N31" s="6">
        <f ca="1">OFFSET(Sheet2!$A$3, INT((ROW()-2)*13/12), COLUMN()-14)</f>
        <v>1.15778139600566E-4</v>
      </c>
      <c r="O31" s="7">
        <f ca="1">OFFSET(Sheet2!$A$3, INT((ROW()-2)*13/12), COLUMN()-14)</f>
        <v>1.5394377873128101E-4</v>
      </c>
      <c r="P31" s="7">
        <f ca="1">OFFSET(Sheet2!$A$3, INT((ROW()-2)*13/12), COLUMN()-14)</f>
        <v>2.07461966932046E-4</v>
      </c>
      <c r="Q31" s="7">
        <f ca="1">OFFSET(Sheet2!$A$3, INT((ROW()-2)*13/12), COLUMN()-14)</f>
        <v>2.8313174589896E-4</v>
      </c>
      <c r="R31" s="7">
        <f ca="1">OFFSET(Sheet2!$A$3, INT((ROW()-2)*13/12), COLUMN()-14)</f>
        <v>3.90470777666467E-4</v>
      </c>
      <c r="S31" s="7">
        <f ca="1">OFFSET(Sheet2!$A$3, INT((ROW()-2)*13/12), COLUMN()-14)</f>
        <v>5.4189373568110403E-4</v>
      </c>
      <c r="T31" s="7">
        <f ca="1">OFFSET(Sheet2!$A$3, INT((ROW()-2)*13/12), COLUMN()-14)</f>
        <v>5.4189373568110696E-4</v>
      </c>
      <c r="U31" s="7">
        <f ca="1">OFFSET(Sheet2!$A$3, INT((ROW()-2)*13/12), COLUMN()-14)</f>
        <v>3.90470777666467E-4</v>
      </c>
      <c r="V31" s="7">
        <f ca="1">OFFSET(Sheet2!$A$3, INT((ROW()-2)*13/12), COLUMN()-14)</f>
        <v>2.8313174589895902E-4</v>
      </c>
      <c r="W31" s="7">
        <f ca="1">OFFSET(Sheet2!$A$3, INT((ROW()-2)*13/12), COLUMN()-14)</f>
        <v>2.07461966932047E-4</v>
      </c>
      <c r="X31" s="7">
        <f ca="1">OFFSET(Sheet2!$A$3, INT((ROW()-2)*13/12), COLUMN()-14)</f>
        <v>1.5394377873128101E-4</v>
      </c>
      <c r="Y31" s="9">
        <f ca="1">OFFSET(Sheet2!$A$3, INT((ROW()-2)*13/12), COLUMN()-14)</f>
        <v>1.15778139600565E-4</v>
      </c>
      <c r="Z31" s="19" t="str">
        <f t="shared" si="2"/>
        <v>.</v>
      </c>
      <c r="AA31" s="20" t="str">
        <f t="shared" si="2"/>
        <v>.</v>
      </c>
      <c r="AB31" s="20" t="str">
        <f t="shared" si="2"/>
        <v>.</v>
      </c>
      <c r="AC31" s="20" t="str">
        <f t="shared" si="2"/>
        <v>.</v>
      </c>
      <c r="AD31" s="20" t="str">
        <f t="shared" si="2"/>
        <v>.</v>
      </c>
      <c r="AE31" s="20" t="str">
        <f t="shared" si="2"/>
        <v>.</v>
      </c>
      <c r="AF31" s="20" t="str">
        <f t="shared" si="2"/>
        <v>.</v>
      </c>
      <c r="AG31" s="20" t="str">
        <f t="shared" si="2"/>
        <v>.</v>
      </c>
      <c r="AH31" s="20" t="str">
        <f t="shared" si="2"/>
        <v>.</v>
      </c>
      <c r="AI31" s="20" t="str">
        <f t="shared" si="2"/>
        <v>.</v>
      </c>
      <c r="AJ31" s="20" t="str">
        <f t="shared" si="2"/>
        <v>.</v>
      </c>
      <c r="AK31" s="21" t="str">
        <f t="shared" si="2"/>
        <v>.</v>
      </c>
      <c r="AL31" t="s">
        <v>8</v>
      </c>
    </row>
    <row r="32" spans="1:38" x14ac:dyDescent="0.45">
      <c r="A32" s="26"/>
      <c r="B32" s="6">
        <f ca="1">OFFSET(Sheet1!$A$3, INT((ROW()-2)*13/12), COLUMN()-2)</f>
        <v>1.6707071485157501E-2</v>
      </c>
      <c r="C32" s="7">
        <f ca="1">OFFSET(Sheet1!$A$3, INT((ROW()-2)*13/12), COLUMN()-2)</f>
        <v>2.8037181256743201E-2</v>
      </c>
      <c r="D32" s="7">
        <f ca="1">OFFSET(Sheet1!$A$3, INT((ROW()-2)*13/12), COLUMN()-2)</f>
        <v>5.3541183460258997E-2</v>
      </c>
      <c r="E32" s="7">
        <f ca="1">OFFSET(Sheet1!$A$3, INT((ROW()-2)*13/12), COLUMN()-2)</f>
        <v>0.108025689710095</v>
      </c>
      <c r="F32" s="7">
        <f ca="1">OFFSET(Sheet1!$A$3, INT((ROW()-2)*13/12), COLUMN()-2)</f>
        <v>0.18299954725787301</v>
      </c>
      <c r="G32" s="7">
        <f ca="1">OFFSET(Sheet1!$A$3, INT((ROW()-2)*13/12), COLUMN()-2)</f>
        <v>0.38008706187756303</v>
      </c>
      <c r="H32" s="7">
        <f ca="1">OFFSET(Sheet1!$A$3, INT((ROW()-2)*13/12), COLUMN()-2)</f>
        <v>0.81800744355812105</v>
      </c>
      <c r="I32" s="7">
        <f ca="1">OFFSET(Sheet1!$A$3, INT((ROW()-2)*13/12), COLUMN()-2)</f>
        <v>0.34971347220951599</v>
      </c>
      <c r="J32" s="7">
        <f ca="1">OFFSET(Sheet1!$A$3, INT((ROW()-2)*13/12), COLUMN()-2)</f>
        <v>9.5847938388267995E-2</v>
      </c>
      <c r="K32" s="7">
        <f ca="1">OFFSET(Sheet1!$A$3, INT((ROW()-2)*13/12), COLUMN()-2)</f>
        <v>3.7816179986946301E-2</v>
      </c>
      <c r="L32" s="7">
        <f ca="1">OFFSET(Sheet1!$A$3, INT((ROW()-2)*13/12), COLUMN()-2)</f>
        <v>2.0689439207557E-2</v>
      </c>
      <c r="M32" s="8">
        <f ca="1">OFFSET(Sheet1!$A$3, INT((ROW()-2)*13/12), COLUMN()-2)</f>
        <v>1.3414310598853301E-2</v>
      </c>
      <c r="N32" s="6">
        <f ca="1">OFFSET(Sheet2!$A$3, INT((ROW()-2)*13/12), COLUMN()-14)</f>
        <v>1.3373020570715699E-4</v>
      </c>
      <c r="O32" s="7">
        <f ca="1">OFFSET(Sheet2!$A$3, INT((ROW()-2)*13/12), COLUMN()-14)</f>
        <v>1.8197063314083701E-4</v>
      </c>
      <c r="P32" s="7">
        <f ca="1">OFFSET(Sheet2!$A$3, INT((ROW()-2)*13/12), COLUMN()-14)</f>
        <v>2.52282235481711E-4</v>
      </c>
      <c r="Q32" s="7">
        <f ca="1">OFFSET(Sheet2!$A$3, INT((ROW()-2)*13/12), COLUMN()-14)</f>
        <v>3.5654225056966598E-4</v>
      </c>
      <c r="R32" s="7">
        <f ca="1">OFFSET(Sheet2!$A$3, INT((ROW()-2)*13/12), COLUMN()-14)</f>
        <v>5.1338166922889705E-4</v>
      </c>
      <c r="S32" s="7">
        <f ca="1">OFFSET(Sheet2!$A$3, INT((ROW()-2)*13/12), COLUMN()-14)</f>
        <v>7.5121799095817304E-4</v>
      </c>
      <c r="T32" s="7">
        <f ca="1">OFFSET(Sheet2!$A$3, INT((ROW()-2)*13/12), COLUMN()-14)</f>
        <v>7.5121799095816697E-4</v>
      </c>
      <c r="U32" s="7">
        <f ca="1">OFFSET(Sheet2!$A$3, INT((ROW()-2)*13/12), COLUMN()-14)</f>
        <v>5.1338166922889499E-4</v>
      </c>
      <c r="V32" s="7">
        <f ca="1">OFFSET(Sheet2!$A$3, INT((ROW()-2)*13/12), COLUMN()-14)</f>
        <v>3.5654225056966799E-4</v>
      </c>
      <c r="W32" s="7">
        <f ca="1">OFFSET(Sheet2!$A$3, INT((ROW()-2)*13/12), COLUMN()-14)</f>
        <v>2.5228223548171198E-4</v>
      </c>
      <c r="X32" s="7">
        <f ca="1">OFFSET(Sheet2!$A$3, INT((ROW()-2)*13/12), COLUMN()-14)</f>
        <v>1.81970633140836E-4</v>
      </c>
      <c r="Y32" s="9">
        <f ca="1">OFFSET(Sheet2!$A$3, INT((ROW()-2)*13/12), COLUMN()-14)</f>
        <v>1.3373020570715599E-4</v>
      </c>
      <c r="Z32" s="19" t="str">
        <f t="shared" si="2"/>
        <v>.</v>
      </c>
      <c r="AA32" s="20" t="str">
        <f t="shared" si="2"/>
        <v>.</v>
      </c>
      <c r="AB32" s="20" t="str">
        <f t="shared" si="2"/>
        <v>.</v>
      </c>
      <c r="AC32" s="20" t="str">
        <f t="shared" si="2"/>
        <v>.</v>
      </c>
      <c r="AD32" s="20" t="str">
        <f t="shared" si="2"/>
        <v>.</v>
      </c>
      <c r="AE32" s="20" t="str">
        <f t="shared" si="2"/>
        <v>.</v>
      </c>
      <c r="AF32" s="20" t="str">
        <f t="shared" si="2"/>
        <v>.</v>
      </c>
      <c r="AG32" s="20" t="str">
        <f t="shared" si="2"/>
        <v>.</v>
      </c>
      <c r="AH32" s="20" t="str">
        <f t="shared" si="2"/>
        <v>.</v>
      </c>
      <c r="AI32" s="20" t="str">
        <f t="shared" si="2"/>
        <v>.</v>
      </c>
      <c r="AJ32" s="20" t="str">
        <f t="shared" si="2"/>
        <v>.</v>
      </c>
      <c r="AK32" s="21" t="str">
        <f t="shared" si="2"/>
        <v>.</v>
      </c>
      <c r="AL32" t="s">
        <v>8</v>
      </c>
    </row>
    <row r="33" spans="1:38" x14ac:dyDescent="0.45">
      <c r="A33" s="26"/>
      <c r="B33" s="6">
        <f ca="1">OFFSET(Sheet1!$A$3, INT((ROW()-2)*13/12), COLUMN()-2)</f>
        <v>2.74444228486493E-2</v>
      </c>
      <c r="C33" s="7">
        <f ca="1">OFFSET(Sheet1!$A$3, INT((ROW()-2)*13/12), COLUMN()-2)</f>
        <v>4.7774871057437503E-2</v>
      </c>
      <c r="D33" s="7">
        <f ca="1">OFFSET(Sheet1!$A$3, INT((ROW()-2)*13/12), COLUMN()-2)</f>
        <v>0.110073391453565</v>
      </c>
      <c r="E33" s="7">
        <f ca="1">OFFSET(Sheet1!$A$3, INT((ROW()-2)*13/12), COLUMN()-2)</f>
        <v>0.36407927725459499</v>
      </c>
      <c r="F33" s="7">
        <f ca="1">OFFSET(Sheet1!$A$3, INT((ROW()-2)*13/12), COLUMN()-2)</f>
        <v>0.84222374721105497</v>
      </c>
      <c r="G33" s="7">
        <f ca="1">OFFSET(Sheet1!$A$3, INT((ROW()-2)*13/12), COLUMN()-2)</f>
        <v>0.91867524572299297</v>
      </c>
      <c r="H33" s="7">
        <f ca="1">OFFSET(Sheet1!$A$3, INT((ROW()-2)*13/12), COLUMN()-2)</f>
        <v>0.82940702223870499</v>
      </c>
      <c r="I33" s="7">
        <f ca="1">OFFSET(Sheet1!$A$3, INT((ROW()-2)*13/12), COLUMN()-2)</f>
        <v>0.81531588036375202</v>
      </c>
      <c r="J33" s="7">
        <f ca="1">OFFSET(Sheet1!$A$3, INT((ROW()-2)*13/12), COLUMN()-2)</f>
        <v>0.130687628463139</v>
      </c>
      <c r="K33" s="7">
        <f ca="1">OFFSET(Sheet1!$A$3, INT((ROW()-2)*13/12), COLUMN()-2)</f>
        <v>4.2122809318302701E-2</v>
      </c>
      <c r="L33" s="7">
        <f ca="1">OFFSET(Sheet1!$A$3, INT((ROW()-2)*13/12), COLUMN()-2)</f>
        <v>2.3595911600541399E-2</v>
      </c>
      <c r="M33" s="8">
        <f ca="1">OFFSET(Sheet1!$A$3, INT((ROW()-2)*13/12), COLUMN()-2)</f>
        <v>1.7587154128374301E-2</v>
      </c>
      <c r="N33" s="6">
        <f ca="1">OFFSET(Sheet2!$A$3, INT((ROW()-2)*13/12), COLUMN()-14)</f>
        <v>1.51722840353161E-4</v>
      </c>
      <c r="O33" s="7">
        <f ca="1">OFFSET(Sheet2!$A$3, INT((ROW()-2)*13/12), COLUMN()-14)</f>
        <v>2.1102119159877801E-4</v>
      </c>
      <c r="P33" s="7">
        <f ca="1">OFFSET(Sheet2!$A$3, INT((ROW()-2)*13/12), COLUMN()-14)</f>
        <v>3.0072439424471098E-4</v>
      </c>
      <c r="Q33" s="7">
        <f ca="1">OFFSET(Sheet2!$A$3, INT((ROW()-2)*13/12), COLUMN()-14)</f>
        <v>4.40153276782404E-4</v>
      </c>
      <c r="R33" s="7">
        <f ca="1">OFFSET(Sheet2!$A$3, INT((ROW()-2)*13/12), COLUMN()-14)</f>
        <v>6.6292448627490301E-4</v>
      </c>
      <c r="S33" s="7">
        <f ca="1">OFFSET(Sheet2!$A$3, INT((ROW()-2)*13/12), COLUMN()-14)</f>
        <v>1.0280102137971299E-3</v>
      </c>
      <c r="T33" s="7">
        <f ca="1">OFFSET(Sheet2!$A$3, INT((ROW()-2)*13/12), COLUMN()-14)</f>
        <v>1.02801021379712E-3</v>
      </c>
      <c r="U33" s="7">
        <f ca="1">OFFSET(Sheet2!$A$3, INT((ROW()-2)*13/12), COLUMN()-14)</f>
        <v>6.6292448627490301E-4</v>
      </c>
      <c r="V33" s="7">
        <f ca="1">OFFSET(Sheet2!$A$3, INT((ROW()-2)*13/12), COLUMN()-14)</f>
        <v>4.40153276782402E-4</v>
      </c>
      <c r="W33" s="7">
        <f ca="1">OFFSET(Sheet2!$A$3, INT((ROW()-2)*13/12), COLUMN()-14)</f>
        <v>3.0072439424471E-4</v>
      </c>
      <c r="X33" s="7">
        <f ca="1">OFFSET(Sheet2!$A$3, INT((ROW()-2)*13/12), COLUMN()-14)</f>
        <v>2.11021191598777E-4</v>
      </c>
      <c r="Y33" s="9">
        <f ca="1">OFFSET(Sheet2!$A$3, INT((ROW()-2)*13/12), COLUMN()-14)</f>
        <v>1.51722840353163E-4</v>
      </c>
      <c r="Z33" s="19" t="str">
        <f t="shared" si="2"/>
        <v>.</v>
      </c>
      <c r="AA33" s="20" t="str">
        <f t="shared" si="2"/>
        <v>.</v>
      </c>
      <c r="AB33" s="20" t="str">
        <f t="shared" si="2"/>
        <v>.</v>
      </c>
      <c r="AC33" s="20" t="str">
        <f t="shared" si="2"/>
        <v>.</v>
      </c>
      <c r="AD33" s="20" t="str">
        <f t="shared" si="2"/>
        <v>.</v>
      </c>
      <c r="AE33" s="20" t="str">
        <f t="shared" si="2"/>
        <v>.</v>
      </c>
      <c r="AF33" s="20" t="str">
        <f t="shared" si="2"/>
        <v>W</v>
      </c>
      <c r="AG33" s="20" t="str">
        <f t="shared" si="2"/>
        <v>.</v>
      </c>
      <c r="AH33" s="20" t="str">
        <f t="shared" si="2"/>
        <v>.</v>
      </c>
      <c r="AI33" s="20" t="str">
        <f t="shared" si="2"/>
        <v>.</v>
      </c>
      <c r="AJ33" s="20" t="str">
        <f t="shared" si="2"/>
        <v>.</v>
      </c>
      <c r="AK33" s="21" t="str">
        <f t="shared" si="2"/>
        <v>.</v>
      </c>
      <c r="AL33" t="s">
        <v>10</v>
      </c>
    </row>
    <row r="34" spans="1:38" x14ac:dyDescent="0.45">
      <c r="A34" s="26"/>
      <c r="B34" s="6">
        <f ca="1">OFFSET(Sheet1!$A$3, INT((ROW()-2)*13/12), COLUMN()-2)</f>
        <v>5.1346517891401301E-2</v>
      </c>
      <c r="C34" s="7">
        <f ca="1">OFFSET(Sheet1!$A$3, INT((ROW()-2)*13/12), COLUMN()-2)</f>
        <v>8.1752724170093799E-2</v>
      </c>
      <c r="D34" s="7">
        <f ca="1">OFFSET(Sheet1!$A$3, INT((ROW()-2)*13/12), COLUMN()-2)</f>
        <v>0.18880993692370099</v>
      </c>
      <c r="E34" s="7">
        <f ca="1">OFFSET(Sheet1!$A$3, INT((ROW()-2)*13/12), COLUMN()-2)</f>
        <v>0.84329540093692401</v>
      </c>
      <c r="F34" s="7">
        <f ca="1">OFFSET(Sheet1!$A$3, INT((ROW()-2)*13/12), COLUMN()-2)</f>
        <v>0.84592644016821295</v>
      </c>
      <c r="G34" s="7">
        <f ca="1">OFFSET(Sheet1!$A$3, INT((ROW()-2)*13/12), COLUMN()-2)</f>
        <v>0.92260331356568903</v>
      </c>
      <c r="H34" s="7">
        <f ca="1">OFFSET(Sheet1!$A$3, INT((ROW()-2)*13/12), COLUMN()-2)</f>
        <v>0.84071149945807899</v>
      </c>
      <c r="I34" s="7">
        <f ca="1">OFFSET(Sheet1!$A$3, INT((ROW()-2)*13/12), COLUMN()-2)</f>
        <v>0.35561433742450899</v>
      </c>
      <c r="J34" s="7">
        <f ca="1">OFFSET(Sheet1!$A$3, INT((ROW()-2)*13/12), COLUMN()-2)</f>
        <v>9.7742874010471201E-2</v>
      </c>
      <c r="K34" s="7">
        <f ca="1">OFFSET(Sheet1!$A$3, INT((ROW()-2)*13/12), COLUMN()-2)</f>
        <v>4.33163426632696E-2</v>
      </c>
      <c r="L34" s="7">
        <f ca="1">OFFSET(Sheet1!$A$3, INT((ROW()-2)*13/12), COLUMN()-2)</f>
        <v>3.5740656300250501E-2</v>
      </c>
      <c r="M34" s="8">
        <f ca="1">OFFSET(Sheet1!$A$3, INT((ROW()-2)*13/12), COLUMN()-2)</f>
        <v>3.5143024254669301E-2</v>
      </c>
      <c r="N34" s="6">
        <f ca="1">OFFSET(Sheet2!$A$3, INT((ROW()-2)*13/12), COLUMN()-14)</f>
        <v>1.68355243039769E-4</v>
      </c>
      <c r="O34" s="7">
        <f ca="1">OFFSET(Sheet2!$A$3, INT((ROW()-2)*13/12), COLUMN()-14)</f>
        <v>2.3871583886931599E-4</v>
      </c>
      <c r="P34" s="7">
        <f ca="1">OFFSET(Sheet2!$A$3, INT((ROW()-2)*13/12), COLUMN()-14)</f>
        <v>3.4875149066537699E-4</v>
      </c>
      <c r="Q34" s="7">
        <f ca="1">OFFSET(Sheet2!$A$3, INT((ROW()-2)*13/12), COLUMN()-14)</f>
        <v>5.27348707840269E-4</v>
      </c>
      <c r="R34" s="7">
        <f ca="1">OFFSET(Sheet2!$A$3, INT((ROW()-2)*13/12), COLUMN()-14)</f>
        <v>8.2955346845931996E-4</v>
      </c>
      <c r="S34" s="7">
        <f ca="1">OFFSET(Sheet2!$A$3, INT((ROW()-2)*13/12), COLUMN()-14)</f>
        <v>1.30027943020937E-3</v>
      </c>
      <c r="T34" s="7">
        <f ca="1">OFFSET(Sheet2!$A$3, INT((ROW()-2)*13/12), COLUMN()-14)</f>
        <v>1.3647071293334801E-3</v>
      </c>
      <c r="U34" s="7">
        <f ca="1">OFFSET(Sheet2!$A$3, INT((ROW()-2)*13/12), COLUMN()-14)</f>
        <v>8.29553468459323E-4</v>
      </c>
      <c r="V34" s="7">
        <f ca="1">OFFSET(Sheet2!$A$3, INT((ROW()-2)*13/12), COLUMN()-14)</f>
        <v>5.2734870784027302E-4</v>
      </c>
      <c r="W34" s="7">
        <f ca="1">OFFSET(Sheet2!$A$3, INT((ROW()-2)*13/12), COLUMN()-14)</f>
        <v>3.4875149066537802E-4</v>
      </c>
      <c r="X34" s="7">
        <f ca="1">OFFSET(Sheet2!$A$3, INT((ROW()-2)*13/12), COLUMN()-14)</f>
        <v>2.3871583886931599E-4</v>
      </c>
      <c r="Y34" s="9">
        <f ca="1">OFFSET(Sheet2!$A$3, INT((ROW()-2)*13/12), COLUMN()-14)</f>
        <v>1.6835524303977201E-4</v>
      </c>
      <c r="Z34" s="19" t="str">
        <f t="shared" si="2"/>
        <v>.</v>
      </c>
      <c r="AA34" s="20" t="str">
        <f t="shared" si="2"/>
        <v>.</v>
      </c>
      <c r="AB34" s="20" t="str">
        <f t="shared" si="2"/>
        <v>.</v>
      </c>
      <c r="AC34" s="20" t="str">
        <f t="shared" si="2"/>
        <v>.</v>
      </c>
      <c r="AD34" s="20" t="str">
        <f t="shared" si="2"/>
        <v>W</v>
      </c>
      <c r="AE34" s="20" t="str">
        <f t="shared" si="2"/>
        <v>.</v>
      </c>
      <c r="AF34" s="20" t="str">
        <f t="shared" si="2"/>
        <v>.</v>
      </c>
      <c r="AG34" s="20" t="str">
        <f t="shared" si="2"/>
        <v>.</v>
      </c>
      <c r="AH34" s="20" t="str">
        <f t="shared" si="2"/>
        <v>.</v>
      </c>
      <c r="AI34" s="20" t="str">
        <f t="shared" si="2"/>
        <v>.</v>
      </c>
      <c r="AJ34" s="20" t="str">
        <f t="shared" si="2"/>
        <v>.</v>
      </c>
      <c r="AK34" s="21" t="str">
        <f t="shared" si="2"/>
        <v>.</v>
      </c>
      <c r="AL34" t="s">
        <v>16</v>
      </c>
    </row>
    <row r="35" spans="1:38" x14ac:dyDescent="0.45">
      <c r="A35" s="26"/>
      <c r="B35" s="6">
        <f ca="1">OFFSET(Sheet1!$A$3, INT((ROW()-2)*13/12), COLUMN()-2)</f>
        <v>0.140332799328098</v>
      </c>
      <c r="C35" s="7">
        <f ca="1">OFFSET(Sheet1!$A$3, INT((ROW()-2)*13/12), COLUMN()-2)</f>
        <v>0.16107676879298599</v>
      </c>
      <c r="D35" s="7">
        <f ca="1">OFFSET(Sheet1!$A$3, INT((ROW()-2)*13/12), COLUMN()-2)</f>
        <v>0.39181291316625</v>
      </c>
      <c r="E35" s="7">
        <f ca="1">OFFSET(Sheet1!$A$3, INT((ROW()-2)*13/12), COLUMN()-2)</f>
        <v>0.92082783303594595</v>
      </c>
      <c r="F35" s="7">
        <f ca="1">OFFSET(Sheet1!$A$3, INT((ROW()-2)*13/12), COLUMN()-2)</f>
        <v>0.92332316868375897</v>
      </c>
      <c r="G35" s="7">
        <f ca="1">OFFSET(Sheet1!$A$3, INT((ROW()-2)*13/12), COLUMN()-2)</f>
        <v>0.41200142093941999</v>
      </c>
      <c r="H35" s="7">
        <f ca="1">OFFSET(Sheet1!$A$3, INT((ROW()-2)*13/12), COLUMN()-2)</f>
        <v>0.191988809676432</v>
      </c>
      <c r="I35" s="7">
        <f ca="1">OFFSET(Sheet1!$A$3, INT((ROW()-2)*13/12), COLUMN()-2)</f>
        <v>0.109970248944133</v>
      </c>
      <c r="J35" s="7">
        <f ca="1">OFFSET(Sheet1!$A$3, INT((ROW()-2)*13/12), COLUMN()-2)</f>
        <v>5.9100982493983302E-2</v>
      </c>
      <c r="K35" s="7">
        <f ca="1">OFFSET(Sheet1!$A$3, INT((ROW()-2)*13/12), COLUMN()-2)</f>
        <v>5.3728009012223098E-2</v>
      </c>
      <c r="L35" s="7">
        <f ca="1">OFFSET(Sheet1!$A$3, INT((ROW()-2)*13/12), COLUMN()-2)</f>
        <v>8.9303551922895297E-2</v>
      </c>
      <c r="M35" s="8">
        <f ca="1">OFFSET(Sheet1!$A$3, INT((ROW()-2)*13/12), COLUMN()-2)</f>
        <v>0.12238306887933199</v>
      </c>
      <c r="N35" s="6">
        <f ca="1">OFFSET(Sheet2!$A$3, INT((ROW()-2)*13/12), COLUMN()-14)</f>
        <v>1.8197063314083701E-4</v>
      </c>
      <c r="O35" s="7">
        <f ca="1">OFFSET(Sheet2!$A$3, INT((ROW()-2)*13/12), COLUMN()-14)</f>
        <v>2.6197974409997599E-4</v>
      </c>
      <c r="P35" s="7">
        <f ca="1">OFFSET(Sheet2!$A$3, INT((ROW()-2)*13/12), COLUMN()-14)</f>
        <v>3.8487191342844899E-4</v>
      </c>
      <c r="Q35" s="7">
        <f ca="1">OFFSET(Sheet2!$A$3, INT((ROW()-2)*13/12), COLUMN()-14)</f>
        <v>5.1338166922889705E-4</v>
      </c>
      <c r="R35" s="7">
        <f ca="1">OFFSET(Sheet2!$A$3, INT((ROW()-2)*13/12), COLUMN()-14)</f>
        <v>6.6292448627490301E-4</v>
      </c>
      <c r="S35" s="7">
        <f ca="1">OFFSET(Sheet2!$A$3, INT((ROW()-2)*13/12), COLUMN()-14)</f>
        <v>8.2955346845932105E-4</v>
      </c>
      <c r="T35" s="7">
        <f ca="1">OFFSET(Sheet2!$A$3, INT((ROW()-2)*13/12), COLUMN()-14)</f>
        <v>9.9028742071697608E-4</v>
      </c>
      <c r="U35" s="7">
        <f ca="1">OFFSET(Sheet2!$A$3, INT((ROW()-2)*13/12), COLUMN()-14)</f>
        <v>9.9028742071698194E-4</v>
      </c>
      <c r="V35" s="7">
        <f ca="1">OFFSET(Sheet2!$A$3, INT((ROW()-2)*13/12), COLUMN()-14)</f>
        <v>6.0653605467130499E-4</v>
      </c>
      <c r="W35" s="7">
        <f ca="1">OFFSET(Sheet2!$A$3, INT((ROW()-2)*13/12), COLUMN()-14)</f>
        <v>3.90470777666467E-4</v>
      </c>
      <c r="X35" s="7">
        <f ca="1">OFFSET(Sheet2!$A$3, INT((ROW()-2)*13/12), COLUMN()-14)</f>
        <v>2.6197974409997897E-4</v>
      </c>
      <c r="Y35" s="9">
        <f ca="1">OFFSET(Sheet2!$A$3, INT((ROW()-2)*13/12), COLUMN()-14)</f>
        <v>1.81970633140836E-4</v>
      </c>
      <c r="Z35" s="19" t="str">
        <f t="shared" ref="Z35:AK50" si="3">MID($AL35, COLUMN()-25, 1)</f>
        <v>.</v>
      </c>
      <c r="AA35" s="20" t="str">
        <f t="shared" si="3"/>
        <v>.</v>
      </c>
      <c r="AB35" s="20" t="str">
        <f t="shared" si="3"/>
        <v>.</v>
      </c>
      <c r="AC35" s="20" t="str">
        <f t="shared" si="3"/>
        <v>.</v>
      </c>
      <c r="AD35" s="20" t="str">
        <f t="shared" si="3"/>
        <v>.</v>
      </c>
      <c r="AE35" s="20" t="str">
        <f t="shared" si="3"/>
        <v>.</v>
      </c>
      <c r="AF35" s="20" t="str">
        <f t="shared" si="3"/>
        <v>.</v>
      </c>
      <c r="AG35" s="20" t="str">
        <f t="shared" si="3"/>
        <v>.</v>
      </c>
      <c r="AH35" s="20" t="str">
        <f t="shared" si="3"/>
        <v>.</v>
      </c>
      <c r="AI35" s="20" t="str">
        <f t="shared" si="3"/>
        <v>.</v>
      </c>
      <c r="AJ35" s="20" t="str">
        <f t="shared" si="3"/>
        <v>.</v>
      </c>
      <c r="AK35" s="21" t="str">
        <f t="shared" si="3"/>
        <v>.</v>
      </c>
      <c r="AL35" t="s">
        <v>8</v>
      </c>
    </row>
    <row r="36" spans="1:38" x14ac:dyDescent="0.45">
      <c r="A36" s="26"/>
      <c r="B36" s="6">
        <f ca="1">OFFSET(Sheet1!$A$3, INT((ROW()-2)*13/12), COLUMN()-2)</f>
        <v>0.81465825150160798</v>
      </c>
      <c r="C36" s="7">
        <f ca="1">OFFSET(Sheet1!$A$3, INT((ROW()-2)*13/12), COLUMN()-2)</f>
        <v>0.40116828196461402</v>
      </c>
      <c r="D36" s="7">
        <f ca="1">OFFSET(Sheet1!$A$3, INT((ROW()-2)*13/12), COLUMN()-2)</f>
        <v>0.83450284981558298</v>
      </c>
      <c r="E36" s="7">
        <f ca="1">OFFSET(Sheet1!$A$3, INT((ROW()-2)*13/12), COLUMN()-2)</f>
        <v>0.83317194883911405</v>
      </c>
      <c r="F36" s="7">
        <f ca="1">OFFSET(Sheet1!$A$3, INT((ROW()-2)*13/12), COLUMN()-2)</f>
        <v>0.84186169192066396</v>
      </c>
      <c r="G36" s="7">
        <f ca="1">OFFSET(Sheet1!$A$3, INT((ROW()-2)*13/12), COLUMN()-2)</f>
        <v>0.192279319369068</v>
      </c>
      <c r="H36" s="7">
        <f ca="1">OFFSET(Sheet1!$A$3, INT((ROW()-2)*13/12), COLUMN()-2)</f>
        <v>8.7025201880444505E-2</v>
      </c>
      <c r="I36" s="7">
        <f ca="1">OFFSET(Sheet1!$A$3, INT((ROW()-2)*13/12), COLUMN()-2)</f>
        <v>5.30137888396797E-2</v>
      </c>
      <c r="J36" s="7">
        <f ca="1">OFFSET(Sheet1!$A$3, INT((ROW()-2)*13/12), COLUMN()-2)</f>
        <v>4.63178232388997E-2</v>
      </c>
      <c r="K36" s="7">
        <f ca="1">OFFSET(Sheet1!$A$3, INT((ROW()-2)*13/12), COLUMN()-2)</f>
        <v>9.1582768561940794E-2</v>
      </c>
      <c r="L36" s="7">
        <f ca="1">OFFSET(Sheet1!$A$3, INT((ROW()-2)*13/12), COLUMN()-2)</f>
        <v>0.34190480996254902</v>
      </c>
      <c r="M36" s="8">
        <f ca="1">OFFSET(Sheet1!$A$3, INT((ROW()-2)*13/12), COLUMN()-2)</f>
        <v>0.80682806486020997</v>
      </c>
      <c r="N36" s="6">
        <f ca="1">OFFSET(Sheet2!$A$3, INT((ROW()-2)*13/12), COLUMN()-14)</f>
        <v>1.7361166812947899E-4</v>
      </c>
      <c r="O36" s="7">
        <f ca="1">OFFSET(Sheet2!$A$3, INT((ROW()-2)*13/12), COLUMN()-14)</f>
        <v>2.2226666733108299E-4</v>
      </c>
      <c r="P36" s="7">
        <f ca="1">OFFSET(Sheet2!$A$3, INT((ROW()-2)*13/12), COLUMN()-14)</f>
        <v>2.8313174589896E-4</v>
      </c>
      <c r="Q36" s="7">
        <f ca="1">OFFSET(Sheet2!$A$3, INT((ROW()-2)*13/12), COLUMN()-14)</f>
        <v>3.5654225056966902E-4</v>
      </c>
      <c r="R36" s="7">
        <f ca="1">OFFSET(Sheet2!$A$3, INT((ROW()-2)*13/12), COLUMN()-14)</f>
        <v>4.4015327678239999E-4</v>
      </c>
      <c r="S36" s="7">
        <f ca="1">OFFSET(Sheet2!$A$3, INT((ROW()-2)*13/12), COLUMN()-14)</f>
        <v>5.2734870784026402E-4</v>
      </c>
      <c r="T36" s="7">
        <f ca="1">OFFSET(Sheet2!$A$3, INT((ROW()-2)*13/12), COLUMN()-14)</f>
        <v>6.0653605467130901E-4</v>
      </c>
      <c r="U36" s="7">
        <f ca="1">OFFSET(Sheet2!$A$3, INT((ROW()-2)*13/12), COLUMN()-14)</f>
        <v>6.6292448627490301E-4</v>
      </c>
      <c r="V36" s="7">
        <f ca="1">OFFSET(Sheet2!$A$3, INT((ROW()-2)*13/12), COLUMN()-14)</f>
        <v>6.5909033573032395E-4</v>
      </c>
      <c r="W36" s="7">
        <f ca="1">OFFSET(Sheet2!$A$3, INT((ROW()-2)*13/12), COLUMN()-14)</f>
        <v>4.1920083535425398E-4</v>
      </c>
      <c r="X36" s="7">
        <f ca="1">OFFSET(Sheet2!$A$3, INT((ROW()-2)*13/12), COLUMN()-14)</f>
        <v>2.7760968626730102E-4</v>
      </c>
      <c r="Y36" s="9">
        <f ca="1">OFFSET(Sheet2!$A$3, INT((ROW()-2)*13/12), COLUMN()-14)</f>
        <v>1.9094872532130901E-4</v>
      </c>
      <c r="Z36" s="19" t="str">
        <f t="shared" si="3"/>
        <v>.</v>
      </c>
      <c r="AA36" s="20" t="str">
        <f t="shared" si="3"/>
        <v>.</v>
      </c>
      <c r="AB36" s="20" t="str">
        <f t="shared" si="3"/>
        <v>.</v>
      </c>
      <c r="AC36" s="20" t="str">
        <f t="shared" si="3"/>
        <v>W</v>
      </c>
      <c r="AD36" s="20" t="str">
        <f t="shared" si="3"/>
        <v>.</v>
      </c>
      <c r="AE36" s="20" t="str">
        <f t="shared" si="3"/>
        <v>.</v>
      </c>
      <c r="AF36" s="20" t="str">
        <f t="shared" si="3"/>
        <v>.</v>
      </c>
      <c r="AG36" s="20" t="str">
        <f t="shared" si="3"/>
        <v>.</v>
      </c>
      <c r="AH36" s="20" t="str">
        <f t="shared" si="3"/>
        <v>.</v>
      </c>
      <c r="AI36" s="20" t="str">
        <f t="shared" si="3"/>
        <v>.</v>
      </c>
      <c r="AJ36" s="20" t="str">
        <f t="shared" si="3"/>
        <v>.</v>
      </c>
      <c r="AK36" s="21" t="str">
        <f t="shared" si="3"/>
        <v>.</v>
      </c>
      <c r="AL36" t="s">
        <v>11</v>
      </c>
    </row>
    <row r="37" spans="1:38" ht="17.5" thickBot="1" x14ac:dyDescent="0.5">
      <c r="A37" s="27"/>
      <c r="B37" s="10">
        <f ca="1">OFFSET(Sheet1!$A$3, INT((ROW()-2)*13/12), COLUMN()-2)</f>
        <v>0.81278214157336304</v>
      </c>
      <c r="C37" s="11">
        <f ca="1">OFFSET(Sheet1!$A$3, INT((ROW()-2)*13/12), COLUMN()-2)</f>
        <v>0.82770312304509397</v>
      </c>
      <c r="D37" s="11">
        <f ca="1">OFFSET(Sheet1!$A$3, INT((ROW()-2)*13/12), COLUMN()-2)</f>
        <v>0.40133246044009302</v>
      </c>
      <c r="E37" s="11">
        <f ca="1">OFFSET(Sheet1!$A$3, INT((ROW()-2)*13/12), COLUMN()-2)</f>
        <v>0.81962783676836004</v>
      </c>
      <c r="F37" s="11">
        <f ca="1">OFFSET(Sheet1!$A$3, INT((ROW()-2)*13/12), COLUMN()-2)</f>
        <v>0.35716114348081301</v>
      </c>
      <c r="G37" s="11">
        <f ca="1">OFFSET(Sheet1!$A$3, INT((ROW()-2)*13/12), COLUMN()-2)</f>
        <v>0.108762437007314</v>
      </c>
      <c r="H37" s="11">
        <f ca="1">OFFSET(Sheet1!$A$3, INT((ROW()-2)*13/12), COLUMN()-2)</f>
        <v>4.9932758470626497E-2</v>
      </c>
      <c r="I37" s="11">
        <f ca="1">OFFSET(Sheet1!$A$3, INT((ROW()-2)*13/12), COLUMN()-2)</f>
        <v>3.4025083787086699E-2</v>
      </c>
      <c r="J37" s="11">
        <f ca="1">OFFSET(Sheet1!$A$3, INT((ROW()-2)*13/12), COLUMN()-2)</f>
        <v>4.1955154157778903E-2</v>
      </c>
      <c r="K37" s="11">
        <f ca="1">OFFSET(Sheet1!$A$3, INT((ROW()-2)*13/12), COLUMN()-2)</f>
        <v>0.124381993601476</v>
      </c>
      <c r="L37" s="11">
        <f ca="1">OFFSET(Sheet1!$A$3, INT((ROW()-2)*13/12), COLUMN()-2)</f>
        <v>0.80729542990033898</v>
      </c>
      <c r="M37" s="12">
        <f ca="1">OFFSET(Sheet1!$A$3, INT((ROW()-2)*13/12), COLUMN()-2)</f>
        <v>0.80635880584752895</v>
      </c>
      <c r="N37" s="10">
        <f ca="1">OFFSET(Sheet2!$A$3, INT((ROW()-2)*13/12), COLUMN()-14)</f>
        <v>1.35566427455237E-4</v>
      </c>
      <c r="O37" s="11">
        <f ca="1">OFFSET(Sheet2!$A$3, INT((ROW()-2)*13/12), COLUMN()-14)</f>
        <v>1.6835524303977E-4</v>
      </c>
      <c r="P37" s="11">
        <f ca="1">OFFSET(Sheet2!$A$3, INT((ROW()-2)*13/12), COLUMN()-14)</f>
        <v>2.07461966932046E-4</v>
      </c>
      <c r="Q37" s="11">
        <f ca="1">OFFSET(Sheet2!$A$3, INT((ROW()-2)*13/12), COLUMN()-14)</f>
        <v>2.5228223548171301E-4</v>
      </c>
      <c r="R37" s="11">
        <f ca="1">OFFSET(Sheet2!$A$3, INT((ROW()-2)*13/12), COLUMN()-14)</f>
        <v>3.0072439424471098E-4</v>
      </c>
      <c r="S37" s="11">
        <f ca="1">OFFSET(Sheet2!$A$3, INT((ROW()-2)*13/12), COLUMN()-14)</f>
        <v>3.4875149066537699E-4</v>
      </c>
      <c r="T37" s="11">
        <f ca="1">OFFSET(Sheet2!$A$3, INT((ROW()-2)*13/12), COLUMN()-14)</f>
        <v>3.90470777666469E-4</v>
      </c>
      <c r="U37" s="11">
        <f ca="1">OFFSET(Sheet2!$A$3, INT((ROW()-2)*13/12), COLUMN()-14)</f>
        <v>4.19200835354253E-4</v>
      </c>
      <c r="V37" s="11">
        <f ca="1">OFFSET(Sheet2!$A$3, INT((ROW()-2)*13/12), COLUMN()-14)</f>
        <v>4.2948540040115598E-4</v>
      </c>
      <c r="W37" s="11">
        <f ca="1">OFFSET(Sheet2!$A$3, INT((ROW()-2)*13/12), COLUMN()-14)</f>
        <v>4.1872283511755498E-4</v>
      </c>
      <c r="X37" s="11">
        <f ca="1">OFFSET(Sheet2!$A$3, INT((ROW()-2)*13/12), COLUMN()-14)</f>
        <v>2.8313174589895902E-4</v>
      </c>
      <c r="Y37" s="13">
        <f ca="1">OFFSET(Sheet2!$A$3, INT((ROW()-2)*13/12), COLUMN()-14)</f>
        <v>1.94089618962365E-4</v>
      </c>
      <c r="Z37" s="22" t="str">
        <f t="shared" si="3"/>
        <v>W</v>
      </c>
      <c r="AA37" s="23" t="str">
        <f t="shared" si="3"/>
        <v>.</v>
      </c>
      <c r="AB37" s="23" t="str">
        <f t="shared" si="3"/>
        <v>.</v>
      </c>
      <c r="AC37" s="23" t="str">
        <f t="shared" si="3"/>
        <v>.</v>
      </c>
      <c r="AD37" s="23" t="str">
        <f t="shared" si="3"/>
        <v>.</v>
      </c>
      <c r="AE37" s="23" t="str">
        <f t="shared" si="3"/>
        <v>.</v>
      </c>
      <c r="AF37" s="23" t="str">
        <f t="shared" si="3"/>
        <v>.</v>
      </c>
      <c r="AG37" s="23" t="str">
        <f t="shared" si="3"/>
        <v>.</v>
      </c>
      <c r="AH37" s="23" t="str">
        <f t="shared" si="3"/>
        <v>.</v>
      </c>
      <c r="AI37" s="23" t="str">
        <f t="shared" si="3"/>
        <v>.</v>
      </c>
      <c r="AJ37" s="23" t="str">
        <f t="shared" si="3"/>
        <v>.</v>
      </c>
      <c r="AK37" s="24" t="str">
        <f t="shared" si="3"/>
        <v>W</v>
      </c>
      <c r="AL37" t="s">
        <v>17</v>
      </c>
    </row>
    <row r="38" spans="1:38" x14ac:dyDescent="0.45">
      <c r="A38" s="25" t="str">
        <f>"MAP "&amp;(ROW()-2)/12</f>
        <v>MAP 3</v>
      </c>
      <c r="B38" s="2">
        <f ca="1">OFFSET(Sheet1!$A$3, INT((ROW()-2)*13/12), COLUMN()-2)</f>
        <v>0.82725347249878101</v>
      </c>
      <c r="C38" s="3">
        <f ca="1">OFFSET(Sheet1!$A$3, INT((ROW()-2)*13/12), COLUMN()-2)</f>
        <v>0.84031015271915299</v>
      </c>
      <c r="D38" s="3">
        <f ca="1">OFFSET(Sheet1!$A$3, INT((ROW()-2)*13/12), COLUMN()-2)</f>
        <v>0.22660733482951501</v>
      </c>
      <c r="E38" s="3">
        <f ca="1">OFFSET(Sheet1!$A$3, INT((ROW()-2)*13/12), COLUMN()-2)</f>
        <v>0.36520053273221997</v>
      </c>
      <c r="F38" s="3">
        <f ca="1">OFFSET(Sheet1!$A$3, INT((ROW()-2)*13/12), COLUMN()-2)</f>
        <v>0.81234663616948399</v>
      </c>
      <c r="G38" s="3">
        <f ca="1">OFFSET(Sheet1!$A$3, INT((ROW()-2)*13/12), COLUMN()-2)</f>
        <v>0.34323293913917802</v>
      </c>
      <c r="H38" s="3">
        <f ca="1">OFFSET(Sheet1!$A$3, INT((ROW()-2)*13/12), COLUMN()-2)</f>
        <v>8.63652208840444E-2</v>
      </c>
      <c r="I38" s="3">
        <f ca="1">OFFSET(Sheet1!$A$3, INT((ROW()-2)*13/12), COLUMN()-2)</f>
        <v>2.7427588133874602E-2</v>
      </c>
      <c r="J38" s="3">
        <f ca="1">OFFSET(Sheet1!$A$3, INT((ROW()-2)*13/12), COLUMN()-2)</f>
        <v>1.1323821346034499E-2</v>
      </c>
      <c r="K38" s="3">
        <f ca="1">OFFSET(Sheet1!$A$3, INT((ROW()-2)*13/12), COLUMN()-2)</f>
        <v>5.6814111351248496E-3</v>
      </c>
      <c r="L38" s="3">
        <f ca="1">OFFSET(Sheet1!$A$3, INT((ROW()-2)*13/12), COLUMN()-2)</f>
        <v>3.2651370703421999E-3</v>
      </c>
      <c r="M38" s="4">
        <f ca="1">OFFSET(Sheet1!$A$3, INT((ROW()-2)*13/12), COLUMN()-2)</f>
        <v>2.06021309531442E-3</v>
      </c>
      <c r="N38" s="2">
        <f ca="1">OFFSET(Sheet2!$A$3, INT((ROW()-2)*13/12), COLUMN()-14)</f>
        <v>1.3373020570715699E-4</v>
      </c>
      <c r="O38" s="3">
        <f ca="1">OFFSET(Sheet2!$A$3, INT((ROW()-2)*13/12), COLUMN()-14)</f>
        <v>1.51722840353161E-4</v>
      </c>
      <c r="P38" s="3">
        <f ca="1">OFFSET(Sheet2!$A$3, INT((ROW()-2)*13/12), COLUMN()-14)</f>
        <v>1.68355243039769E-4</v>
      </c>
      <c r="Q38" s="3">
        <f ca="1">OFFSET(Sheet2!$A$3, INT((ROW()-2)*13/12), COLUMN()-14)</f>
        <v>1.8197063314083701E-4</v>
      </c>
      <c r="R38" s="3">
        <f ca="1">OFFSET(Sheet2!$A$3, INT((ROW()-2)*13/12), COLUMN()-14)</f>
        <v>1.9094872532130701E-4</v>
      </c>
      <c r="S38" s="3">
        <f ca="1">OFFSET(Sheet2!$A$3, INT((ROW()-2)*13/12), COLUMN()-14)</f>
        <v>1.9408961896236901E-4</v>
      </c>
      <c r="T38" s="3">
        <f ca="1">OFFSET(Sheet2!$A$3, INT((ROW()-2)*13/12), COLUMN()-14)</f>
        <v>1.9094872532130701E-4</v>
      </c>
      <c r="U38" s="3">
        <f ca="1">OFFSET(Sheet2!$A$3, INT((ROW()-2)*13/12), COLUMN()-14)</f>
        <v>1.8197063314083701E-4</v>
      </c>
      <c r="V38" s="3">
        <f ca="1">OFFSET(Sheet2!$A$3, INT((ROW()-2)*13/12), COLUMN()-14)</f>
        <v>1.68355243039769E-4</v>
      </c>
      <c r="W38" s="3">
        <f ca="1">OFFSET(Sheet2!$A$3, INT((ROW()-2)*13/12), COLUMN()-14)</f>
        <v>1.51722840353161E-4</v>
      </c>
      <c r="X38" s="3">
        <f ca="1">OFFSET(Sheet2!$A$3, INT((ROW()-2)*13/12), COLUMN()-14)</f>
        <v>1.2844019416365299E-4</v>
      </c>
      <c r="Y38" s="5">
        <f ca="1">OFFSET(Sheet2!$A$3, INT((ROW()-2)*13/12), COLUMN()-14)</f>
        <v>1.06187892743424E-4</v>
      </c>
      <c r="Z38" s="16" t="str">
        <f t="shared" si="3"/>
        <v>W</v>
      </c>
      <c r="AA38" s="17" t="str">
        <f t="shared" si="3"/>
        <v>.</v>
      </c>
      <c r="AB38" s="17" t="str">
        <f t="shared" si="3"/>
        <v>.</v>
      </c>
      <c r="AC38" s="17" t="str">
        <f t="shared" si="3"/>
        <v>.</v>
      </c>
      <c r="AD38" s="17" t="str">
        <f t="shared" si="3"/>
        <v>.</v>
      </c>
      <c r="AE38" s="17" t="str">
        <f t="shared" si="3"/>
        <v>.</v>
      </c>
      <c r="AF38" s="17" t="str">
        <f t="shared" si="3"/>
        <v>.</v>
      </c>
      <c r="AG38" s="17" t="str">
        <f t="shared" si="3"/>
        <v>.</v>
      </c>
      <c r="AH38" s="17" t="str">
        <f t="shared" si="3"/>
        <v>.</v>
      </c>
      <c r="AI38" s="17" t="str">
        <f t="shared" si="3"/>
        <v>.</v>
      </c>
      <c r="AJ38" s="17" t="str">
        <f t="shared" si="3"/>
        <v>.</v>
      </c>
      <c r="AK38" s="18" t="str">
        <f t="shared" si="3"/>
        <v>.</v>
      </c>
      <c r="AL38" t="s">
        <v>18</v>
      </c>
    </row>
    <row r="39" spans="1:38" x14ac:dyDescent="0.45">
      <c r="A39" s="26"/>
      <c r="B39" s="6">
        <f ca="1">OFFSET(Sheet1!$A$3, INT((ROW()-2)*13/12), COLUMN()-2)</f>
        <v>0.91597172047622599</v>
      </c>
      <c r="C39" s="7">
        <f ca="1">OFFSET(Sheet1!$A$3, INT((ROW()-2)*13/12), COLUMN()-2)</f>
        <v>0.91956076797071096</v>
      </c>
      <c r="D39" s="7">
        <f ca="1">OFFSET(Sheet1!$A$3, INT((ROW()-2)*13/12), COLUMN()-2)</f>
        <v>0.42891851718636798</v>
      </c>
      <c r="E39" s="7">
        <f ca="1">OFFSET(Sheet1!$A$3, INT((ROW()-2)*13/12), COLUMN()-2)</f>
        <v>0.83072688219246305</v>
      </c>
      <c r="F39" s="7">
        <f ca="1">OFFSET(Sheet1!$A$3, INT((ROW()-2)*13/12), COLUMN()-2)</f>
        <v>0.81423316830451498</v>
      </c>
      <c r="G39" s="7">
        <f ca="1">OFFSET(Sheet1!$A$3, INT((ROW()-2)*13/12), COLUMN()-2)</f>
        <v>0.809983577913169</v>
      </c>
      <c r="H39" s="7">
        <f ca="1">OFFSET(Sheet1!$A$3, INT((ROW()-2)*13/12), COLUMN()-2)</f>
        <v>0.123368966653431</v>
      </c>
      <c r="I39" s="7">
        <f ca="1">OFFSET(Sheet1!$A$3, INT((ROW()-2)*13/12), COLUMN()-2)</f>
        <v>3.3082354728287501E-2</v>
      </c>
      <c r="J39" s="7">
        <f ca="1">OFFSET(Sheet1!$A$3, INT((ROW()-2)*13/12), COLUMN()-2)</f>
        <v>1.2875234289095301E-2</v>
      </c>
      <c r="K39" s="7">
        <f ca="1">OFFSET(Sheet1!$A$3, INT((ROW()-2)*13/12), COLUMN()-2)</f>
        <v>6.3423900016336904E-3</v>
      </c>
      <c r="L39" s="7">
        <f ca="1">OFFSET(Sheet1!$A$3, INT((ROW()-2)*13/12), COLUMN()-2)</f>
        <v>3.62859631793345E-3</v>
      </c>
      <c r="M39" s="8">
        <f ca="1">OFFSET(Sheet1!$A$3, INT((ROW()-2)*13/12), COLUMN()-2)</f>
        <v>2.28577946683256E-3</v>
      </c>
      <c r="N39" s="6">
        <f ca="1">OFFSET(Sheet2!$A$3, INT((ROW()-2)*13/12), COLUMN()-14)</f>
        <v>1.8197063314083701E-4</v>
      </c>
      <c r="O39" s="7">
        <f ca="1">OFFSET(Sheet2!$A$3, INT((ROW()-2)*13/12), COLUMN()-14)</f>
        <v>2.1102119159877801E-4</v>
      </c>
      <c r="P39" s="7">
        <f ca="1">OFFSET(Sheet2!$A$3, INT((ROW()-2)*13/12), COLUMN()-14)</f>
        <v>2.3871583886931599E-4</v>
      </c>
      <c r="Q39" s="7">
        <f ca="1">OFFSET(Sheet2!$A$3, INT((ROW()-2)*13/12), COLUMN()-14)</f>
        <v>2.6197974409997599E-4</v>
      </c>
      <c r="R39" s="7">
        <f ca="1">OFFSET(Sheet2!$A$3, INT((ROW()-2)*13/12), COLUMN()-14)</f>
        <v>2.7760968626729999E-4</v>
      </c>
      <c r="S39" s="7">
        <f ca="1">OFFSET(Sheet2!$A$3, INT((ROW()-2)*13/12), COLUMN()-14)</f>
        <v>2.8313174589896E-4</v>
      </c>
      <c r="T39" s="7">
        <f ca="1">OFFSET(Sheet2!$A$3, INT((ROW()-2)*13/12), COLUMN()-14)</f>
        <v>2.7760968626729999E-4</v>
      </c>
      <c r="U39" s="7">
        <f ca="1">OFFSET(Sheet2!$A$3, INT((ROW()-2)*13/12), COLUMN()-14)</f>
        <v>2.6197974409997599E-4</v>
      </c>
      <c r="V39" s="7">
        <f ca="1">OFFSET(Sheet2!$A$3, INT((ROW()-2)*13/12), COLUMN()-14)</f>
        <v>2.3871583886931599E-4</v>
      </c>
      <c r="W39" s="7">
        <f ca="1">OFFSET(Sheet2!$A$3, INT((ROW()-2)*13/12), COLUMN()-14)</f>
        <v>2.07461966932047E-4</v>
      </c>
      <c r="X39" s="7">
        <f ca="1">OFFSET(Sheet2!$A$3, INT((ROW()-2)*13/12), COLUMN()-14)</f>
        <v>1.6835524303977201E-4</v>
      </c>
      <c r="Y39" s="9">
        <f ca="1">OFFSET(Sheet2!$A$3, INT((ROW()-2)*13/12), COLUMN()-14)</f>
        <v>1.35566427455236E-4</v>
      </c>
      <c r="Z39" s="19" t="str">
        <f t="shared" si="3"/>
        <v>.</v>
      </c>
      <c r="AA39" s="20" t="str">
        <f t="shared" si="3"/>
        <v>.</v>
      </c>
      <c r="AB39" s="20" t="str">
        <f t="shared" si="3"/>
        <v>.</v>
      </c>
      <c r="AC39" s="20" t="str">
        <f t="shared" si="3"/>
        <v>.</v>
      </c>
      <c r="AD39" s="20" t="str">
        <f t="shared" si="3"/>
        <v>W</v>
      </c>
      <c r="AE39" s="20" t="str">
        <f t="shared" si="3"/>
        <v>.</v>
      </c>
      <c r="AF39" s="20" t="str">
        <f t="shared" si="3"/>
        <v>.</v>
      </c>
      <c r="AG39" s="20" t="str">
        <f t="shared" si="3"/>
        <v>.</v>
      </c>
      <c r="AH39" s="20" t="str">
        <f t="shared" si="3"/>
        <v>.</v>
      </c>
      <c r="AI39" s="20" t="str">
        <f t="shared" si="3"/>
        <v>.</v>
      </c>
      <c r="AJ39" s="20" t="str">
        <f t="shared" si="3"/>
        <v>.</v>
      </c>
      <c r="AK39" s="21" t="str">
        <f t="shared" si="3"/>
        <v>.</v>
      </c>
      <c r="AL39" t="s">
        <v>16</v>
      </c>
    </row>
    <row r="40" spans="1:38" x14ac:dyDescent="0.45">
      <c r="A40" s="26"/>
      <c r="B40" s="6">
        <f ca="1">OFFSET(Sheet1!$A$3, INT((ROW()-2)*13/12), COLUMN()-2)</f>
        <v>0.83771507375959597</v>
      </c>
      <c r="C40" s="7">
        <f ca="1">OFFSET(Sheet1!$A$3, INT((ROW()-2)*13/12), COLUMN()-2)</f>
        <v>0.83085885505587098</v>
      </c>
      <c r="D40" s="7">
        <f ca="1">OFFSET(Sheet1!$A$3, INT((ROW()-2)*13/12), COLUMN()-2)</f>
        <v>0.83358840124141498</v>
      </c>
      <c r="E40" s="7">
        <f ca="1">OFFSET(Sheet1!$A$3, INT((ROW()-2)*13/12), COLUMN()-2)</f>
        <v>0.40124451073967998</v>
      </c>
      <c r="F40" s="7">
        <f ca="1">OFFSET(Sheet1!$A$3, INT((ROW()-2)*13/12), COLUMN()-2)</f>
        <v>0.81531863326863496</v>
      </c>
      <c r="G40" s="7">
        <f ca="1">OFFSET(Sheet1!$A$3, INT((ROW()-2)*13/12), COLUMN()-2)</f>
        <v>0.34505625658598998</v>
      </c>
      <c r="H40" s="7">
        <f ca="1">OFFSET(Sheet1!$A$3, INT((ROW()-2)*13/12), COLUMN()-2)</f>
        <v>8.7970407007655696E-2</v>
      </c>
      <c r="I40" s="7">
        <f ca="1">OFFSET(Sheet1!$A$3, INT((ROW()-2)*13/12), COLUMN()-2)</f>
        <v>2.88412881318824E-2</v>
      </c>
      <c r="J40" s="7">
        <f ca="1">OFFSET(Sheet1!$A$3, INT((ROW()-2)*13/12), COLUMN()-2)</f>
        <v>1.2449919031016801E-2</v>
      </c>
      <c r="K40" s="7">
        <f ca="1">OFFSET(Sheet1!$A$3, INT((ROW()-2)*13/12), COLUMN()-2)</f>
        <v>6.5170574327100897E-3</v>
      </c>
      <c r="L40" s="7">
        <f ca="1">OFFSET(Sheet1!$A$3, INT((ROW()-2)*13/12), COLUMN()-2)</f>
        <v>3.8589134409007099E-3</v>
      </c>
      <c r="M40" s="8">
        <f ca="1">OFFSET(Sheet1!$A$3, INT((ROW()-2)*13/12), COLUMN()-2)</f>
        <v>2.4726898420866701E-3</v>
      </c>
      <c r="N40" s="6">
        <f ca="1">OFFSET(Sheet2!$A$3, INT((ROW()-2)*13/12), COLUMN()-14)</f>
        <v>2.52282235481711E-4</v>
      </c>
      <c r="O40" s="7">
        <f ca="1">OFFSET(Sheet2!$A$3, INT((ROW()-2)*13/12), COLUMN()-14)</f>
        <v>3.0072439424471098E-4</v>
      </c>
      <c r="P40" s="7">
        <f ca="1">OFFSET(Sheet2!$A$3, INT((ROW()-2)*13/12), COLUMN()-14)</f>
        <v>3.4875149066537699E-4</v>
      </c>
      <c r="Q40" s="7">
        <f ca="1">OFFSET(Sheet2!$A$3, INT((ROW()-2)*13/12), COLUMN()-14)</f>
        <v>3.90470777666467E-4</v>
      </c>
      <c r="R40" s="7">
        <f ca="1">OFFSET(Sheet2!$A$3, INT((ROW()-2)*13/12), COLUMN()-14)</f>
        <v>4.1920083535425398E-4</v>
      </c>
      <c r="S40" s="7">
        <f ca="1">OFFSET(Sheet2!$A$3, INT((ROW()-2)*13/12), COLUMN()-14)</f>
        <v>4.2948540040115598E-4</v>
      </c>
      <c r="T40" s="7">
        <f ca="1">OFFSET(Sheet2!$A$3, INT((ROW()-2)*13/12), COLUMN()-14)</f>
        <v>4.1920083535425398E-4</v>
      </c>
      <c r="U40" s="7">
        <f ca="1">OFFSET(Sheet2!$A$3, INT((ROW()-2)*13/12), COLUMN()-14)</f>
        <v>3.90470777666467E-4</v>
      </c>
      <c r="V40" s="7">
        <f ca="1">OFFSET(Sheet2!$A$3, INT((ROW()-2)*13/12), COLUMN()-14)</f>
        <v>3.48601951104309E-4</v>
      </c>
      <c r="W40" s="7">
        <f ca="1">OFFSET(Sheet2!$A$3, INT((ROW()-2)*13/12), COLUMN()-14)</f>
        <v>2.8313174589895902E-4</v>
      </c>
      <c r="X40" s="7">
        <f ca="1">OFFSET(Sheet2!$A$3, INT((ROW()-2)*13/12), COLUMN()-14)</f>
        <v>2.2226666733108299E-4</v>
      </c>
      <c r="Y40" s="9">
        <f ca="1">OFFSET(Sheet2!$A$3, INT((ROW()-2)*13/12), COLUMN()-14)</f>
        <v>1.7361166812947701E-4</v>
      </c>
      <c r="Z40" s="19" t="str">
        <f t="shared" si="3"/>
        <v>.</v>
      </c>
      <c r="AA40" s="20" t="str">
        <f t="shared" si="3"/>
        <v>W</v>
      </c>
      <c r="AB40" s="20" t="str">
        <f t="shared" si="3"/>
        <v>.</v>
      </c>
      <c r="AC40" s="20" t="str">
        <f t="shared" si="3"/>
        <v>.</v>
      </c>
      <c r="AD40" s="20" t="str">
        <f t="shared" si="3"/>
        <v>.</v>
      </c>
      <c r="AE40" s="20" t="str">
        <f t="shared" si="3"/>
        <v>.</v>
      </c>
      <c r="AF40" s="20" t="str">
        <f t="shared" si="3"/>
        <v>.</v>
      </c>
      <c r="AG40" s="20" t="str">
        <f t="shared" si="3"/>
        <v>.</v>
      </c>
      <c r="AH40" s="20" t="str">
        <f t="shared" si="3"/>
        <v>.</v>
      </c>
      <c r="AI40" s="20" t="str">
        <f t="shared" si="3"/>
        <v>.</v>
      </c>
      <c r="AJ40" s="20" t="str">
        <f t="shared" si="3"/>
        <v>.</v>
      </c>
      <c r="AK40" s="21" t="str">
        <f t="shared" si="3"/>
        <v>.</v>
      </c>
      <c r="AL40" t="s">
        <v>19</v>
      </c>
    </row>
    <row r="41" spans="1:38" x14ac:dyDescent="0.45">
      <c r="A41" s="26"/>
      <c r="B41" s="6">
        <f ca="1">OFFSET(Sheet1!$A$3, INT((ROW()-2)*13/12), COLUMN()-2)</f>
        <v>0.3538101171045</v>
      </c>
      <c r="C41" s="7">
        <f ca="1">OFFSET(Sheet1!$A$3, INT((ROW()-2)*13/12), COLUMN()-2)</f>
        <v>0.81606532643294505</v>
      </c>
      <c r="D41" s="7">
        <f ca="1">OFFSET(Sheet1!$A$3, INT((ROW()-2)*13/12), COLUMN()-2)</f>
        <v>0.36059879174349702</v>
      </c>
      <c r="E41" s="7">
        <f ca="1">OFFSET(Sheet1!$A$3, INT((ROW()-2)*13/12), COLUMN()-2)</f>
        <v>0.15204723206357701</v>
      </c>
      <c r="F41" s="7">
        <f ca="1">OFFSET(Sheet1!$A$3, INT((ROW()-2)*13/12), COLUMN()-2)</f>
        <v>0.139591553274624</v>
      </c>
      <c r="G41" s="7">
        <f ca="1">OFFSET(Sheet1!$A$3, INT((ROW()-2)*13/12), COLUMN()-2)</f>
        <v>9.3410801813953198E-2</v>
      </c>
      <c r="H41" s="7">
        <f ca="1">OFFSET(Sheet1!$A$3, INT((ROW()-2)*13/12), COLUMN()-2)</f>
        <v>4.45518760578874E-2</v>
      </c>
      <c r="I41" s="7">
        <f ca="1">OFFSET(Sheet1!$A$3, INT((ROW()-2)*13/12), COLUMN()-2)</f>
        <v>2.1191936284464401E-2</v>
      </c>
      <c r="J41" s="7">
        <f ca="1">OFFSET(Sheet1!$A$3, INT((ROW()-2)*13/12), COLUMN()-2)</f>
        <v>1.12065409167097E-2</v>
      </c>
      <c r="K41" s="7">
        <f ca="1">OFFSET(Sheet1!$A$3, INT((ROW()-2)*13/12), COLUMN()-2)</f>
        <v>6.5191048234719299E-3</v>
      </c>
      <c r="L41" s="7">
        <f ca="1">OFFSET(Sheet1!$A$3, INT((ROW()-2)*13/12), COLUMN()-2)</f>
        <v>4.0611918667339403E-3</v>
      </c>
      <c r="M41" s="8">
        <f ca="1">OFFSET(Sheet1!$A$3, INT((ROW()-2)*13/12), COLUMN()-2)</f>
        <v>2.6590502888011701E-3</v>
      </c>
      <c r="N41" s="6">
        <f ca="1">OFFSET(Sheet2!$A$3, INT((ROW()-2)*13/12), COLUMN()-14)</f>
        <v>3.5654225056966598E-4</v>
      </c>
      <c r="O41" s="7">
        <f ca="1">OFFSET(Sheet2!$A$3, INT((ROW()-2)*13/12), COLUMN()-14)</f>
        <v>4.40153276782404E-4</v>
      </c>
      <c r="P41" s="7">
        <f ca="1">OFFSET(Sheet2!$A$3, INT((ROW()-2)*13/12), COLUMN()-14)</f>
        <v>5.27348707840269E-4</v>
      </c>
      <c r="Q41" s="7">
        <f ca="1">OFFSET(Sheet2!$A$3, INT((ROW()-2)*13/12), COLUMN()-14)</f>
        <v>6.0653605467130499E-4</v>
      </c>
      <c r="R41" s="7">
        <f ca="1">OFFSET(Sheet2!$A$3, INT((ROW()-2)*13/12), COLUMN()-14)</f>
        <v>6.6292448627490301E-4</v>
      </c>
      <c r="S41" s="7">
        <f ca="1">OFFSET(Sheet2!$A$3, INT((ROW()-2)*13/12), COLUMN()-14)</f>
        <v>6.8347784054957703E-4</v>
      </c>
      <c r="T41" s="7">
        <f ca="1">OFFSET(Sheet2!$A$3, INT((ROW()-2)*13/12), COLUMN()-14)</f>
        <v>6.6292448627490301E-4</v>
      </c>
      <c r="U41" s="7">
        <f ca="1">OFFSET(Sheet2!$A$3, INT((ROW()-2)*13/12), COLUMN()-14)</f>
        <v>6.0653605467130499E-4</v>
      </c>
      <c r="V41" s="7">
        <f ca="1">OFFSET(Sheet2!$A$3, INT((ROW()-2)*13/12), COLUMN()-14)</f>
        <v>5.1217553861389895E-4</v>
      </c>
      <c r="W41" s="7">
        <f ca="1">OFFSET(Sheet2!$A$3, INT((ROW()-2)*13/12), COLUMN()-14)</f>
        <v>3.4875149066537699E-4</v>
      </c>
      <c r="X41" s="7">
        <f ca="1">OFFSET(Sheet2!$A$3, INT((ROW()-2)*13/12), COLUMN()-14)</f>
        <v>2.3871583886931499E-4</v>
      </c>
      <c r="Y41" s="9">
        <f ca="1">OFFSET(Sheet2!$A$3, INT((ROW()-2)*13/12), COLUMN()-14)</f>
        <v>1.6835524303977E-4</v>
      </c>
      <c r="Z41" s="19" t="str">
        <f t="shared" si="3"/>
        <v>.</v>
      </c>
      <c r="AA41" s="20" t="str">
        <f t="shared" si="3"/>
        <v>.</v>
      </c>
      <c r="AB41" s="20" t="str">
        <f t="shared" si="3"/>
        <v>.</v>
      </c>
      <c r="AC41" s="20" t="str">
        <f t="shared" si="3"/>
        <v>.</v>
      </c>
      <c r="AD41" s="20" t="str">
        <f t="shared" si="3"/>
        <v>.</v>
      </c>
      <c r="AE41" s="20" t="str">
        <f t="shared" si="3"/>
        <v>.</v>
      </c>
      <c r="AF41" s="20" t="str">
        <f t="shared" si="3"/>
        <v>.</v>
      </c>
      <c r="AG41" s="20" t="str">
        <f t="shared" si="3"/>
        <v>.</v>
      </c>
      <c r="AH41" s="20" t="str">
        <f t="shared" si="3"/>
        <v>.</v>
      </c>
      <c r="AI41" s="20" t="str">
        <f t="shared" si="3"/>
        <v>.</v>
      </c>
      <c r="AJ41" s="20" t="str">
        <f t="shared" si="3"/>
        <v>.</v>
      </c>
      <c r="AK41" s="21" t="str">
        <f t="shared" si="3"/>
        <v>.</v>
      </c>
      <c r="AL41" t="s">
        <v>8</v>
      </c>
    </row>
    <row r="42" spans="1:38" x14ac:dyDescent="0.45">
      <c r="A42" s="26"/>
      <c r="B42" s="6">
        <f ca="1">OFFSET(Sheet1!$A$3, INT((ROW()-2)*13/12), COLUMN()-2)</f>
        <v>9.3831143670331504E-2</v>
      </c>
      <c r="C42" s="7">
        <f ca="1">OFFSET(Sheet1!$A$3, INT((ROW()-2)*13/12), COLUMN()-2)</f>
        <v>0.13173664305212399</v>
      </c>
      <c r="D42" s="7">
        <f ca="1">OFFSET(Sheet1!$A$3, INT((ROW()-2)*13/12), COLUMN()-2)</f>
        <v>0.10085949168574899</v>
      </c>
      <c r="E42" s="7">
        <f ca="1">OFFSET(Sheet1!$A$3, INT((ROW()-2)*13/12), COLUMN()-2)</f>
        <v>6.6043393202456294E-2</v>
      </c>
      <c r="F42" s="7">
        <f ca="1">OFFSET(Sheet1!$A$3, INT((ROW()-2)*13/12), COLUMN()-2)</f>
        <v>5.2840168068806703E-2</v>
      </c>
      <c r="G42" s="7">
        <f ca="1">OFFSET(Sheet1!$A$3, INT((ROW()-2)*13/12), COLUMN()-2)</f>
        <v>4.1389351089963701E-2</v>
      </c>
      <c r="H42" s="7">
        <f ca="1">OFFSET(Sheet1!$A$3, INT((ROW()-2)*13/12), COLUMN()-2)</f>
        <v>2.8370641021450801E-2</v>
      </c>
      <c r="I42" s="7">
        <f ca="1">OFFSET(Sheet1!$A$3, INT((ROW()-2)*13/12), COLUMN()-2)</f>
        <v>1.7961338672277199E-2</v>
      </c>
      <c r="J42" s="7">
        <f ca="1">OFFSET(Sheet1!$A$3, INT((ROW()-2)*13/12), COLUMN()-2)</f>
        <v>1.10976487885936E-2</v>
      </c>
      <c r="K42" s="7">
        <f ca="1">OFFSET(Sheet1!$A$3, INT((ROW()-2)*13/12), COLUMN()-2)</f>
        <v>6.9131878747863999E-3</v>
      </c>
      <c r="L42" s="7">
        <f ca="1">OFFSET(Sheet1!$A$3, INT((ROW()-2)*13/12), COLUMN()-2)</f>
        <v>4.4129650674139802E-3</v>
      </c>
      <c r="M42" s="8">
        <f ca="1">OFFSET(Sheet1!$A$3, INT((ROW()-2)*13/12), COLUMN()-2)</f>
        <v>2.9028767813409598E-3</v>
      </c>
      <c r="N42" s="6">
        <f ca="1">OFFSET(Sheet2!$A$3, INT((ROW()-2)*13/12), COLUMN()-14)</f>
        <v>5.1338166922889705E-4</v>
      </c>
      <c r="O42" s="7">
        <f ca="1">OFFSET(Sheet2!$A$3, INT((ROW()-2)*13/12), COLUMN()-14)</f>
        <v>6.6292448627490301E-4</v>
      </c>
      <c r="P42" s="7">
        <f ca="1">OFFSET(Sheet2!$A$3, INT((ROW()-2)*13/12), COLUMN()-14)</f>
        <v>8.2955346845931996E-4</v>
      </c>
      <c r="Q42" s="7">
        <f ca="1">OFFSET(Sheet2!$A$3, INT((ROW()-2)*13/12), COLUMN()-14)</f>
        <v>9.9028742071698606E-4</v>
      </c>
      <c r="R42" s="7">
        <f ca="1">OFFSET(Sheet2!$A$3, INT((ROW()-2)*13/12), COLUMN()-14)</f>
        <v>1.1102222298439101E-3</v>
      </c>
      <c r="S42" s="7">
        <f ca="1">OFFSET(Sheet2!$A$3, INT((ROW()-2)*13/12), COLUMN()-14)</f>
        <v>1.1550771297743701E-3</v>
      </c>
      <c r="T42" s="7">
        <f ca="1">OFFSET(Sheet2!$A$3, INT((ROW()-2)*13/12), COLUMN()-14)</f>
        <v>1.02782833350586E-3</v>
      </c>
      <c r="U42" s="7">
        <f ca="1">OFFSET(Sheet2!$A$3, INT((ROW()-2)*13/12), COLUMN()-14)</f>
        <v>6.6292448627490301E-4</v>
      </c>
      <c r="V42" s="7">
        <f ca="1">OFFSET(Sheet2!$A$3, INT((ROW()-2)*13/12), COLUMN()-14)</f>
        <v>4.4015327678239999E-4</v>
      </c>
      <c r="W42" s="7">
        <f ca="1">OFFSET(Sheet2!$A$3, INT((ROW()-2)*13/12), COLUMN()-14)</f>
        <v>3.0072439424471098E-4</v>
      </c>
      <c r="X42" s="7">
        <f ca="1">OFFSET(Sheet2!$A$3, INT((ROW()-2)*13/12), COLUMN()-14)</f>
        <v>2.11021191598777E-4</v>
      </c>
      <c r="Y42" s="9">
        <f ca="1">OFFSET(Sheet2!$A$3, INT((ROW()-2)*13/12), COLUMN()-14)</f>
        <v>1.5172284035315899E-4</v>
      </c>
      <c r="Z42" s="19" t="str">
        <f t="shared" si="3"/>
        <v>.</v>
      </c>
      <c r="AA42" s="20" t="str">
        <f t="shared" si="3"/>
        <v>.</v>
      </c>
      <c r="AB42" s="20" t="str">
        <f t="shared" si="3"/>
        <v>.</v>
      </c>
      <c r="AC42" s="20" t="str">
        <f t="shared" si="3"/>
        <v>.</v>
      </c>
      <c r="AD42" s="20" t="str">
        <f t="shared" si="3"/>
        <v>.</v>
      </c>
      <c r="AE42" s="20" t="str">
        <f t="shared" si="3"/>
        <v>.</v>
      </c>
      <c r="AF42" s="20" t="str">
        <f t="shared" si="3"/>
        <v>.</v>
      </c>
      <c r="AG42" s="20" t="str">
        <f t="shared" si="3"/>
        <v>.</v>
      </c>
      <c r="AH42" s="20" t="str">
        <f t="shared" si="3"/>
        <v>.</v>
      </c>
      <c r="AI42" s="20" t="str">
        <f t="shared" si="3"/>
        <v>.</v>
      </c>
      <c r="AJ42" s="20" t="str">
        <f t="shared" si="3"/>
        <v>.</v>
      </c>
      <c r="AK42" s="21" t="str">
        <f t="shared" si="3"/>
        <v>.</v>
      </c>
      <c r="AL42" t="s">
        <v>8</v>
      </c>
    </row>
    <row r="43" spans="1:38" x14ac:dyDescent="0.45">
      <c r="A43" s="26"/>
      <c r="B43" s="6">
        <f ca="1">OFFSET(Sheet1!$A$3, INT((ROW()-2)*13/12), COLUMN()-2)</f>
        <v>3.42298131102549E-2</v>
      </c>
      <c r="C43" s="7">
        <f ca="1">OFFSET(Sheet1!$A$3, INT((ROW()-2)*13/12), COLUMN()-2)</f>
        <v>4.2485583585376997E-2</v>
      </c>
      <c r="D43" s="7">
        <f ca="1">OFFSET(Sheet1!$A$3, INT((ROW()-2)*13/12), COLUMN()-2)</f>
        <v>4.2817627287657797E-2</v>
      </c>
      <c r="E43" s="7">
        <f ca="1">OFFSET(Sheet1!$A$3, INT((ROW()-2)*13/12), COLUMN()-2)</f>
        <v>4.2081928461516101E-2</v>
      </c>
      <c r="F43" s="7">
        <f ca="1">OFFSET(Sheet1!$A$3, INT((ROW()-2)*13/12), COLUMN()-2)</f>
        <v>4.4922400181899601E-2</v>
      </c>
      <c r="G43" s="7">
        <f ca="1">OFFSET(Sheet1!$A$3, INT((ROW()-2)*13/12), COLUMN()-2)</f>
        <v>4.4861425523415897E-2</v>
      </c>
      <c r="H43" s="7">
        <f ca="1">OFFSET(Sheet1!$A$3, INT((ROW()-2)*13/12), COLUMN()-2)</f>
        <v>3.55994140065439E-2</v>
      </c>
      <c r="I43" s="7">
        <f ca="1">OFFSET(Sheet1!$A$3, INT((ROW()-2)*13/12), COLUMN()-2)</f>
        <v>2.30510711749864E-2</v>
      </c>
      <c r="J43" s="7">
        <f ca="1">OFFSET(Sheet1!$A$3, INT((ROW()-2)*13/12), COLUMN()-2)</f>
        <v>1.37529448835302E-2</v>
      </c>
      <c r="K43" s="7">
        <f ca="1">OFFSET(Sheet1!$A$3, INT((ROW()-2)*13/12), COLUMN()-2)</f>
        <v>8.2141508981265193E-3</v>
      </c>
      <c r="L43" s="7">
        <f ca="1">OFFSET(Sheet1!$A$3, INT((ROW()-2)*13/12), COLUMN()-2)</f>
        <v>5.0670679766206504E-3</v>
      </c>
      <c r="M43" s="8">
        <f ca="1">OFFSET(Sheet1!$A$3, INT((ROW()-2)*13/12), COLUMN()-2)</f>
        <v>3.24830690978715E-3</v>
      </c>
      <c r="N43" s="6">
        <f ca="1">OFFSET(Sheet2!$A$3, INT((ROW()-2)*13/12), COLUMN()-14)</f>
        <v>7.5121799095817304E-4</v>
      </c>
      <c r="O43" s="7">
        <f ca="1">OFFSET(Sheet2!$A$3, INT((ROW()-2)*13/12), COLUMN()-14)</f>
        <v>1.0280102137971299E-3</v>
      </c>
      <c r="P43" s="7">
        <f ca="1">OFFSET(Sheet2!$A$3, INT((ROW()-2)*13/12), COLUMN()-14)</f>
        <v>1.3647071293334801E-3</v>
      </c>
      <c r="Q43" s="7">
        <f ca="1">OFFSET(Sheet2!$A$3, INT((ROW()-2)*13/12), COLUMN()-14)</f>
        <v>1.71789182562426E-3</v>
      </c>
      <c r="R43" s="7">
        <f ca="1">OFFSET(Sheet2!$A$3, INT((ROW()-2)*13/12), COLUMN()-14)</f>
        <v>1.6370537274295E-3</v>
      </c>
      <c r="S43" s="7">
        <f ca="1">OFFSET(Sheet2!$A$3, INT((ROW()-2)*13/12), COLUMN()-14)</f>
        <v>1.1102222298439001E-3</v>
      </c>
      <c r="T43" s="7">
        <f ca="1">OFFSET(Sheet2!$A$3, INT((ROW()-2)*13/12), COLUMN()-14)</f>
        <v>7.5121799095816805E-4</v>
      </c>
      <c r="U43" s="7">
        <f ca="1">OFFSET(Sheet2!$A$3, INT((ROW()-2)*13/12), COLUMN()-14)</f>
        <v>5.1338166922889705E-4</v>
      </c>
      <c r="V43" s="7">
        <f ca="1">OFFSET(Sheet2!$A$3, INT((ROW()-2)*13/12), COLUMN()-14)</f>
        <v>3.5654225056966902E-4</v>
      </c>
      <c r="W43" s="7">
        <f ca="1">OFFSET(Sheet2!$A$3, INT((ROW()-2)*13/12), COLUMN()-14)</f>
        <v>2.5228223548171301E-4</v>
      </c>
      <c r="X43" s="7">
        <f ca="1">OFFSET(Sheet2!$A$3, INT((ROW()-2)*13/12), COLUMN()-14)</f>
        <v>1.81970633140836E-4</v>
      </c>
      <c r="Y43" s="9">
        <f ca="1">OFFSET(Sheet2!$A$3, INT((ROW()-2)*13/12), COLUMN()-14)</f>
        <v>1.3373020570715599E-4</v>
      </c>
      <c r="Z43" s="19" t="str">
        <f t="shared" si="3"/>
        <v>.</v>
      </c>
      <c r="AA43" s="20" t="str">
        <f t="shared" si="3"/>
        <v>.</v>
      </c>
      <c r="AB43" s="20" t="str">
        <f t="shared" si="3"/>
        <v>.</v>
      </c>
      <c r="AC43" s="20" t="str">
        <f t="shared" si="3"/>
        <v>.</v>
      </c>
      <c r="AD43" s="20" t="str">
        <f t="shared" si="3"/>
        <v>.</v>
      </c>
      <c r="AE43" s="20" t="str">
        <f t="shared" si="3"/>
        <v>.</v>
      </c>
      <c r="AF43" s="20" t="str">
        <f t="shared" si="3"/>
        <v>.</v>
      </c>
      <c r="AG43" s="20" t="str">
        <f t="shared" si="3"/>
        <v>.</v>
      </c>
      <c r="AH43" s="20" t="str">
        <f t="shared" si="3"/>
        <v>.</v>
      </c>
      <c r="AI43" s="20" t="str">
        <f t="shared" si="3"/>
        <v>.</v>
      </c>
      <c r="AJ43" s="20" t="str">
        <f t="shared" si="3"/>
        <v>.</v>
      </c>
      <c r="AK43" s="21" t="str">
        <f t="shared" si="3"/>
        <v>.</v>
      </c>
      <c r="AL43" t="s">
        <v>8</v>
      </c>
    </row>
    <row r="44" spans="1:38" x14ac:dyDescent="0.45">
      <c r="A44" s="26"/>
      <c r="B44" s="6">
        <f ca="1">OFFSET(Sheet1!$A$3, INT((ROW()-2)*13/12), COLUMN()-2)</f>
        <v>1.98942959186529E-2</v>
      </c>
      <c r="C44" s="7">
        <f ca="1">OFFSET(Sheet1!$A$3, INT((ROW()-2)*13/12), COLUMN()-2)</f>
        <v>2.6773239691856701E-2</v>
      </c>
      <c r="D44" s="7">
        <f ca="1">OFFSET(Sheet1!$A$3, INT((ROW()-2)*13/12), COLUMN()-2)</f>
        <v>3.61978990533375E-2</v>
      </c>
      <c r="E44" s="7">
        <f ca="1">OFFSET(Sheet1!$A$3, INT((ROW()-2)*13/12), COLUMN()-2)</f>
        <v>5.5458735741364201E-2</v>
      </c>
      <c r="F44" s="7">
        <f ca="1">OFFSET(Sheet1!$A$3, INT((ROW()-2)*13/12), COLUMN()-2)</f>
        <v>9.6702080258248294E-2</v>
      </c>
      <c r="G44" s="7">
        <f ca="1">OFFSET(Sheet1!$A$3, INT((ROW()-2)*13/12), COLUMN()-2)</f>
        <v>0.12940540670777101</v>
      </c>
      <c r="H44" s="7">
        <f ca="1">OFFSET(Sheet1!$A$3, INT((ROW()-2)*13/12), COLUMN()-2)</f>
        <v>9.0950696669008693E-2</v>
      </c>
      <c r="I44" s="7">
        <f ca="1">OFFSET(Sheet1!$A$3, INT((ROW()-2)*13/12), COLUMN()-2)</f>
        <v>4.3654771536818203E-2</v>
      </c>
      <c r="J44" s="7">
        <f ca="1">OFFSET(Sheet1!$A$3, INT((ROW()-2)*13/12), COLUMN()-2)</f>
        <v>2.0561204168959599E-2</v>
      </c>
      <c r="K44" s="7">
        <f ca="1">OFFSET(Sheet1!$A$3, INT((ROW()-2)*13/12), COLUMN()-2)</f>
        <v>1.06478684416637E-2</v>
      </c>
      <c r="L44" s="7">
        <f ca="1">OFFSET(Sheet1!$A$3, INT((ROW()-2)*13/12), COLUMN()-2)</f>
        <v>6.04924532682593E-3</v>
      </c>
      <c r="M44" s="8">
        <f ca="1">OFFSET(Sheet1!$A$3, INT((ROW()-2)*13/12), COLUMN()-2)</f>
        <v>3.6903212643948401E-3</v>
      </c>
      <c r="N44" s="6">
        <f ca="1">OFFSET(Sheet2!$A$3, INT((ROW()-2)*13/12), COLUMN()-14)</f>
        <v>1.1102222298439101E-3</v>
      </c>
      <c r="O44" s="7">
        <f ca="1">OFFSET(Sheet2!$A$3, INT((ROW()-2)*13/12), COLUMN()-14)</f>
        <v>1.63705372742949E-3</v>
      </c>
      <c r="P44" s="7">
        <f ca="1">OFFSET(Sheet2!$A$3, INT((ROW()-2)*13/12), COLUMN()-14)</f>
        <v>1.71789182562426E-3</v>
      </c>
      <c r="Q44" s="7">
        <f ca="1">OFFSET(Sheet2!$A$3, INT((ROW()-2)*13/12), COLUMN()-14)</f>
        <v>1.3647071293334701E-3</v>
      </c>
      <c r="R44" s="7">
        <f ca="1">OFFSET(Sheet2!$A$3, INT((ROW()-2)*13/12), COLUMN()-14)</f>
        <v>1.0280102137971299E-3</v>
      </c>
      <c r="S44" s="7">
        <f ca="1">OFFSET(Sheet2!$A$3, INT((ROW()-2)*13/12), COLUMN()-14)</f>
        <v>7.5121799095816805E-4</v>
      </c>
      <c r="T44" s="7">
        <f ca="1">OFFSET(Sheet2!$A$3, INT((ROW()-2)*13/12), COLUMN()-14)</f>
        <v>5.4189373568110501E-4</v>
      </c>
      <c r="U44" s="7">
        <f ca="1">OFFSET(Sheet2!$A$3, INT((ROW()-2)*13/12), COLUMN()-14)</f>
        <v>3.90470777666469E-4</v>
      </c>
      <c r="V44" s="7">
        <f ca="1">OFFSET(Sheet2!$A$3, INT((ROW()-2)*13/12), COLUMN()-14)</f>
        <v>2.8313174589896E-4</v>
      </c>
      <c r="W44" s="7">
        <f ca="1">OFFSET(Sheet2!$A$3, INT((ROW()-2)*13/12), COLUMN()-14)</f>
        <v>2.07461966932046E-4</v>
      </c>
      <c r="X44" s="7">
        <f ca="1">OFFSET(Sheet2!$A$3, INT((ROW()-2)*13/12), COLUMN()-14)</f>
        <v>1.5394377873128101E-4</v>
      </c>
      <c r="Y44" s="9">
        <f ca="1">OFFSET(Sheet2!$A$3, INT((ROW()-2)*13/12), COLUMN()-14)</f>
        <v>1.15778139600566E-4</v>
      </c>
      <c r="Z44" s="19" t="str">
        <f t="shared" si="3"/>
        <v>.</v>
      </c>
      <c r="AA44" s="20" t="str">
        <f t="shared" si="3"/>
        <v>.</v>
      </c>
      <c r="AB44" s="20" t="str">
        <f t="shared" si="3"/>
        <v>.</v>
      </c>
      <c r="AC44" s="20" t="str">
        <f t="shared" si="3"/>
        <v>.</v>
      </c>
      <c r="AD44" s="20" t="str">
        <f t="shared" si="3"/>
        <v>.</v>
      </c>
      <c r="AE44" s="20" t="str">
        <f t="shared" si="3"/>
        <v>.</v>
      </c>
      <c r="AF44" s="20" t="str">
        <f t="shared" si="3"/>
        <v>.</v>
      </c>
      <c r="AG44" s="20" t="str">
        <f t="shared" si="3"/>
        <v>.</v>
      </c>
      <c r="AH44" s="20" t="str">
        <f t="shared" si="3"/>
        <v>.</v>
      </c>
      <c r="AI44" s="20" t="str">
        <f t="shared" si="3"/>
        <v>.</v>
      </c>
      <c r="AJ44" s="20" t="str">
        <f t="shared" si="3"/>
        <v>.</v>
      </c>
      <c r="AK44" s="21" t="str">
        <f t="shared" si="3"/>
        <v>.</v>
      </c>
      <c r="AL44" t="s">
        <v>8</v>
      </c>
    </row>
    <row r="45" spans="1:38" x14ac:dyDescent="0.45">
      <c r="A45" s="26"/>
      <c r="B45" s="6">
        <f ca="1">OFFSET(Sheet1!$A$3, INT((ROW()-2)*13/12), COLUMN()-2)</f>
        <v>1.8543225618962499E-2</v>
      </c>
      <c r="C45" s="7">
        <f ca="1">OFFSET(Sheet1!$A$3, INT((ROW()-2)*13/12), COLUMN()-2)</f>
        <v>3.0563789768799299E-2</v>
      </c>
      <c r="D45" s="7">
        <f ca="1">OFFSET(Sheet1!$A$3, INT((ROW()-2)*13/12), COLUMN()-2)</f>
        <v>5.3284251855780201E-2</v>
      </c>
      <c r="E45" s="7">
        <f ca="1">OFFSET(Sheet1!$A$3, INT((ROW()-2)*13/12), COLUMN()-2)</f>
        <v>0.11051892097652501</v>
      </c>
      <c r="F45" s="7">
        <f ca="1">OFFSET(Sheet1!$A$3, INT((ROW()-2)*13/12), COLUMN()-2)</f>
        <v>0.35362706841749503</v>
      </c>
      <c r="G45" s="7">
        <f ca="1">OFFSET(Sheet1!$A$3, INT((ROW()-2)*13/12), COLUMN()-2)</f>
        <v>0.81379746520792395</v>
      </c>
      <c r="H45" s="7">
        <f ca="1">OFFSET(Sheet1!$A$3, INT((ROW()-2)*13/12), COLUMN()-2)</f>
        <v>0.34647735254939299</v>
      </c>
      <c r="I45" s="7">
        <f ca="1">OFFSET(Sheet1!$A$3, INT((ROW()-2)*13/12), COLUMN()-2)</f>
        <v>9.0800332181235205E-2</v>
      </c>
      <c r="J45" s="7">
        <f ca="1">OFFSET(Sheet1!$A$3, INT((ROW()-2)*13/12), COLUMN()-2)</f>
        <v>3.10948607624736E-2</v>
      </c>
      <c r="K45" s="7">
        <f ca="1">OFFSET(Sheet1!$A$3, INT((ROW()-2)*13/12), COLUMN()-2)</f>
        <v>1.3763537002271301E-2</v>
      </c>
      <c r="L45" s="7">
        <f ca="1">OFFSET(Sheet1!$A$3, INT((ROW()-2)*13/12), COLUMN()-2)</f>
        <v>7.1782681814052101E-3</v>
      </c>
      <c r="M45" s="8">
        <f ca="1">OFFSET(Sheet1!$A$3, INT((ROW()-2)*13/12), COLUMN()-2)</f>
        <v>4.1575283239677499E-3</v>
      </c>
      <c r="N45" s="6">
        <f ca="1">OFFSET(Sheet2!$A$3, INT((ROW()-2)*13/12), COLUMN()-14)</f>
        <v>1.0280102137971299E-3</v>
      </c>
      <c r="O45" s="7">
        <f ca="1">OFFSET(Sheet2!$A$3, INT((ROW()-2)*13/12), COLUMN()-14)</f>
        <v>1.1102222298439001E-3</v>
      </c>
      <c r="P45" s="7">
        <f ca="1">OFFSET(Sheet2!$A$3, INT((ROW()-2)*13/12), COLUMN()-14)</f>
        <v>9.9028742071697608E-4</v>
      </c>
      <c r="Q45" s="7">
        <f ca="1">OFFSET(Sheet2!$A$3, INT((ROW()-2)*13/12), COLUMN()-14)</f>
        <v>8.2955346845932105E-4</v>
      </c>
      <c r="R45" s="7">
        <f ca="1">OFFSET(Sheet2!$A$3, INT((ROW()-2)*13/12), COLUMN()-14)</f>
        <v>6.6292448627490301E-4</v>
      </c>
      <c r="S45" s="7">
        <f ca="1">OFFSET(Sheet2!$A$3, INT((ROW()-2)*13/12), COLUMN()-14)</f>
        <v>5.1338166922889705E-4</v>
      </c>
      <c r="T45" s="7">
        <f ca="1">OFFSET(Sheet2!$A$3, INT((ROW()-2)*13/12), COLUMN()-14)</f>
        <v>3.90470777666469E-4</v>
      </c>
      <c r="U45" s="7">
        <f ca="1">OFFSET(Sheet2!$A$3, INT((ROW()-2)*13/12), COLUMN()-14)</f>
        <v>2.9468216434674302E-4</v>
      </c>
      <c r="V45" s="7">
        <f ca="1">OFFSET(Sheet2!$A$3, INT((ROW()-2)*13/12), COLUMN()-14)</f>
        <v>2.2226666733108299E-4</v>
      </c>
      <c r="W45" s="7">
        <f ca="1">OFFSET(Sheet2!$A$3, INT((ROW()-2)*13/12), COLUMN()-14)</f>
        <v>1.6835524303977E-4</v>
      </c>
      <c r="X45" s="7">
        <f ca="1">OFFSET(Sheet2!$A$3, INT((ROW()-2)*13/12), COLUMN()-14)</f>
        <v>1.28440194163654E-4</v>
      </c>
      <c r="Y45" s="9">
        <f ca="1">OFFSET(Sheet2!$A$3, INT((ROW()-2)*13/12), COLUMN()-14)</f>
        <v>9.8889326330769002E-5</v>
      </c>
      <c r="Z45" s="19" t="str">
        <f t="shared" si="3"/>
        <v>.</v>
      </c>
      <c r="AA45" s="20" t="str">
        <f t="shared" si="3"/>
        <v>.</v>
      </c>
      <c r="AB45" s="20" t="str">
        <f t="shared" si="3"/>
        <v>.</v>
      </c>
      <c r="AC45" s="20" t="str">
        <f t="shared" si="3"/>
        <v>.</v>
      </c>
      <c r="AD45" s="20" t="str">
        <f t="shared" si="3"/>
        <v>.</v>
      </c>
      <c r="AE45" s="20" t="str">
        <f t="shared" si="3"/>
        <v>.</v>
      </c>
      <c r="AF45" s="20" t="str">
        <f t="shared" si="3"/>
        <v>.</v>
      </c>
      <c r="AG45" s="20" t="str">
        <f t="shared" si="3"/>
        <v>.</v>
      </c>
      <c r="AH45" s="20" t="str">
        <f t="shared" si="3"/>
        <v>.</v>
      </c>
      <c r="AI45" s="20" t="str">
        <f t="shared" si="3"/>
        <v>.</v>
      </c>
      <c r="AJ45" s="20" t="str">
        <f t="shared" si="3"/>
        <v>.</v>
      </c>
      <c r="AK45" s="21" t="str">
        <f t="shared" si="3"/>
        <v>.</v>
      </c>
      <c r="AL45" t="s">
        <v>8</v>
      </c>
    </row>
    <row r="46" spans="1:38" x14ac:dyDescent="0.45">
      <c r="A46" s="26"/>
      <c r="B46" s="6">
        <f ca="1">OFFSET(Sheet1!$A$3, INT((ROW()-2)*13/12), COLUMN()-2)</f>
        <v>2.34531390726893E-2</v>
      </c>
      <c r="C46" s="7">
        <f ca="1">OFFSET(Sheet1!$A$3, INT((ROW()-2)*13/12), COLUMN()-2)</f>
        <v>5.0135953414064599E-2</v>
      </c>
      <c r="D46" s="7">
        <f ca="1">OFFSET(Sheet1!$A$3, INT((ROW()-2)*13/12), COLUMN()-2)</f>
        <v>0.110000294180292</v>
      </c>
      <c r="E46" s="7">
        <f ca="1">OFFSET(Sheet1!$A$3, INT((ROW()-2)*13/12), COLUMN()-2)</f>
        <v>0.21377959629183099</v>
      </c>
      <c r="F46" s="7">
        <f ca="1">OFFSET(Sheet1!$A$3, INT((ROW()-2)*13/12), COLUMN()-2)</f>
        <v>0.83136076116332303</v>
      </c>
      <c r="G46" s="7">
        <f ca="1">OFFSET(Sheet1!$A$3, INT((ROW()-2)*13/12), COLUMN()-2)</f>
        <v>0.821192099973999</v>
      </c>
      <c r="H46" s="7">
        <f ca="1">OFFSET(Sheet1!$A$3, INT((ROW()-2)*13/12), COLUMN()-2)</f>
        <v>0.81556406896134503</v>
      </c>
      <c r="I46" s="7">
        <f ca="1">OFFSET(Sheet1!$A$3, INT((ROW()-2)*13/12), COLUMN()-2)</f>
        <v>0.13262945306000901</v>
      </c>
      <c r="J46" s="7">
        <f ca="1">OFFSET(Sheet1!$A$3, INT((ROW()-2)*13/12), COLUMN()-2)</f>
        <v>3.9380152539667403E-2</v>
      </c>
      <c r="K46" s="7">
        <f ca="1">OFFSET(Sheet1!$A$3, INT((ROW()-2)*13/12), COLUMN()-2)</f>
        <v>1.6305025139989701E-2</v>
      </c>
      <c r="L46" s="7">
        <f ca="1">OFFSET(Sheet1!$A$3, INT((ROW()-2)*13/12), COLUMN()-2)</f>
        <v>8.1129615138225905E-3</v>
      </c>
      <c r="M46" s="8">
        <f ca="1">OFFSET(Sheet1!$A$3, INT((ROW()-2)*13/12), COLUMN()-2)</f>
        <v>4.5348339538510002E-3</v>
      </c>
      <c r="N46" s="6">
        <f ca="1">OFFSET(Sheet2!$A$3, INT((ROW()-2)*13/12), COLUMN()-14)</f>
        <v>6.5909033573032796E-4</v>
      </c>
      <c r="O46" s="7">
        <f ca="1">OFFSET(Sheet2!$A$3, INT((ROW()-2)*13/12), COLUMN()-14)</f>
        <v>6.6292448627490301E-4</v>
      </c>
      <c r="P46" s="7">
        <f ca="1">OFFSET(Sheet2!$A$3, INT((ROW()-2)*13/12), COLUMN()-14)</f>
        <v>6.0653605467130901E-4</v>
      </c>
      <c r="Q46" s="7">
        <f ca="1">OFFSET(Sheet2!$A$3, INT((ROW()-2)*13/12), COLUMN()-14)</f>
        <v>5.2734870784026402E-4</v>
      </c>
      <c r="R46" s="7">
        <f ca="1">OFFSET(Sheet2!$A$3, INT((ROW()-2)*13/12), COLUMN()-14)</f>
        <v>4.4015327678239999E-4</v>
      </c>
      <c r="S46" s="7">
        <f ca="1">OFFSET(Sheet2!$A$3, INT((ROW()-2)*13/12), COLUMN()-14)</f>
        <v>3.5654225056966902E-4</v>
      </c>
      <c r="T46" s="7">
        <f ca="1">OFFSET(Sheet2!$A$3, INT((ROW()-2)*13/12), COLUMN()-14)</f>
        <v>2.8313174589896E-4</v>
      </c>
      <c r="U46" s="7">
        <f ca="1">OFFSET(Sheet2!$A$3, INT((ROW()-2)*13/12), COLUMN()-14)</f>
        <v>2.2226666733108299E-4</v>
      </c>
      <c r="V46" s="7">
        <f ca="1">OFFSET(Sheet2!$A$3, INT((ROW()-2)*13/12), COLUMN()-14)</f>
        <v>1.7361166812947899E-4</v>
      </c>
      <c r="W46" s="7">
        <f ca="1">OFFSET(Sheet2!$A$3, INT((ROW()-2)*13/12), COLUMN()-14)</f>
        <v>1.35566427455237E-4</v>
      </c>
      <c r="X46" s="7">
        <f ca="1">OFFSET(Sheet2!$A$3, INT((ROW()-2)*13/12), COLUMN()-14)</f>
        <v>1.06187892743424E-4</v>
      </c>
      <c r="Y46" s="9">
        <f ca="1">OFFSET(Sheet2!$A$3, INT((ROW()-2)*13/12), COLUMN()-14)</f>
        <v>8.36224958333505E-5</v>
      </c>
      <c r="Z46" s="19" t="str">
        <f t="shared" si="3"/>
        <v>.</v>
      </c>
      <c r="AA46" s="20" t="str">
        <f t="shared" si="3"/>
        <v>.</v>
      </c>
      <c r="AB46" s="20" t="str">
        <f t="shared" si="3"/>
        <v>.</v>
      </c>
      <c r="AC46" s="20" t="str">
        <f t="shared" si="3"/>
        <v>.</v>
      </c>
      <c r="AD46" s="20" t="str">
        <f t="shared" si="3"/>
        <v>.</v>
      </c>
      <c r="AE46" s="20" t="str">
        <f t="shared" si="3"/>
        <v>W</v>
      </c>
      <c r="AF46" s="20" t="str">
        <f t="shared" si="3"/>
        <v>.</v>
      </c>
      <c r="AG46" s="20" t="str">
        <f t="shared" si="3"/>
        <v>.</v>
      </c>
      <c r="AH46" s="20" t="str">
        <f t="shared" si="3"/>
        <v>.</v>
      </c>
      <c r="AI46" s="20" t="str">
        <f t="shared" si="3"/>
        <v>.</v>
      </c>
      <c r="AJ46" s="20" t="str">
        <f t="shared" si="3"/>
        <v>.</v>
      </c>
      <c r="AK46" s="21" t="str">
        <f t="shared" si="3"/>
        <v>.</v>
      </c>
      <c r="AL46" t="s">
        <v>7</v>
      </c>
    </row>
    <row r="47" spans="1:38" x14ac:dyDescent="0.45">
      <c r="A47" s="26"/>
      <c r="B47" s="6">
        <f ca="1">OFFSET(Sheet1!$A$3, INT((ROW()-2)*13/12), COLUMN()-2)</f>
        <v>3.1694641443100503E-2</v>
      </c>
      <c r="C47" s="7">
        <f ca="1">OFFSET(Sheet1!$A$3, INT((ROW()-2)*13/12), COLUMN()-2)</f>
        <v>9.3723682558759805E-2</v>
      </c>
      <c r="D47" s="7">
        <f ca="1">OFFSET(Sheet1!$A$3, INT((ROW()-2)*13/12), COLUMN()-2)</f>
        <v>0.35471485458658097</v>
      </c>
      <c r="E47" s="7">
        <f ca="1">OFFSET(Sheet1!$A$3, INT((ROW()-2)*13/12), COLUMN()-2)</f>
        <v>0.83341414587484197</v>
      </c>
      <c r="F47" s="7">
        <f ca="1">OFFSET(Sheet1!$A$3, INT((ROW()-2)*13/12), COLUMN()-2)</f>
        <v>0.56403419178756198</v>
      </c>
      <c r="G47" s="7">
        <f ca="1">OFFSET(Sheet1!$A$3, INT((ROW()-2)*13/12), COLUMN()-2)</f>
        <v>0.85390925331605305</v>
      </c>
      <c r="H47" s="7">
        <f ca="1">OFFSET(Sheet1!$A$3, INT((ROW()-2)*13/12), COLUMN()-2)</f>
        <v>0.38486109172037197</v>
      </c>
      <c r="I47" s="7">
        <f ca="1">OFFSET(Sheet1!$A$3, INT((ROW()-2)*13/12), COLUMN()-2)</f>
        <v>0.11430726971914899</v>
      </c>
      <c r="J47" s="7">
        <f ca="1">OFFSET(Sheet1!$A$3, INT((ROW()-2)*13/12), COLUMN()-2)</f>
        <v>4.0701813086993201E-2</v>
      </c>
      <c r="K47" s="7">
        <f ca="1">OFFSET(Sheet1!$A$3, INT((ROW()-2)*13/12), COLUMN()-2)</f>
        <v>1.74042100584633E-2</v>
      </c>
      <c r="L47" s="7">
        <f ca="1">OFFSET(Sheet1!$A$3, INT((ROW()-2)*13/12), COLUMN()-2)</f>
        <v>8.58372271435116E-3</v>
      </c>
      <c r="M47" s="8">
        <f ca="1">OFFSET(Sheet1!$A$3, INT((ROW()-2)*13/12), COLUMN()-2)</f>
        <v>4.7197231674571301E-3</v>
      </c>
      <c r="N47" s="6">
        <f ca="1">OFFSET(Sheet2!$A$3, INT((ROW()-2)*13/12), COLUMN()-14)</f>
        <v>4.2894469106127201E-4</v>
      </c>
      <c r="O47" s="7">
        <f ca="1">OFFSET(Sheet2!$A$3, INT((ROW()-2)*13/12), COLUMN()-14)</f>
        <v>4.19200835354253E-4</v>
      </c>
      <c r="P47" s="7">
        <f ca="1">OFFSET(Sheet2!$A$3, INT((ROW()-2)*13/12), COLUMN()-14)</f>
        <v>3.90470777666469E-4</v>
      </c>
      <c r="Q47" s="7">
        <f ca="1">OFFSET(Sheet2!$A$3, INT((ROW()-2)*13/12), COLUMN()-14)</f>
        <v>3.4875149066537699E-4</v>
      </c>
      <c r="R47" s="7">
        <f ca="1">OFFSET(Sheet2!$A$3, INT((ROW()-2)*13/12), COLUMN()-14)</f>
        <v>3.0072439424471098E-4</v>
      </c>
      <c r="S47" s="7">
        <f ca="1">OFFSET(Sheet2!$A$3, INT((ROW()-2)*13/12), COLUMN()-14)</f>
        <v>2.5228223548171301E-4</v>
      </c>
      <c r="T47" s="7">
        <f ca="1">OFFSET(Sheet2!$A$3, INT((ROW()-2)*13/12), COLUMN()-14)</f>
        <v>2.07461966932046E-4</v>
      </c>
      <c r="U47" s="7">
        <f ca="1">OFFSET(Sheet2!$A$3, INT((ROW()-2)*13/12), COLUMN()-14)</f>
        <v>1.6835524303977E-4</v>
      </c>
      <c r="V47" s="7">
        <f ca="1">OFFSET(Sheet2!$A$3, INT((ROW()-2)*13/12), COLUMN()-14)</f>
        <v>1.35566427455237E-4</v>
      </c>
      <c r="W47" s="7">
        <f ca="1">OFFSET(Sheet2!$A$3, INT((ROW()-2)*13/12), COLUMN()-14)</f>
        <v>1.08800902355634E-4</v>
      </c>
      <c r="X47" s="7">
        <f ca="1">OFFSET(Sheet2!$A$3, INT((ROW()-2)*13/12), COLUMN()-14)</f>
        <v>8.73284920723015E-5</v>
      </c>
      <c r="Y47" s="9">
        <f ca="1">OFFSET(Sheet2!$A$3, INT((ROW()-2)*13/12), COLUMN()-14)</f>
        <v>7.0232206392750995E-5</v>
      </c>
      <c r="Z47" s="19" t="str">
        <f t="shared" si="3"/>
        <v>.</v>
      </c>
      <c r="AA47" s="20" t="str">
        <f t="shared" si="3"/>
        <v>.</v>
      </c>
      <c r="AB47" s="20" t="str">
        <f t="shared" si="3"/>
        <v>.</v>
      </c>
      <c r="AC47" s="20" t="str">
        <f t="shared" si="3"/>
        <v>.</v>
      </c>
      <c r="AD47" s="20" t="str">
        <f t="shared" si="3"/>
        <v>.</v>
      </c>
      <c r="AE47" s="20" t="str">
        <f t="shared" si="3"/>
        <v>.</v>
      </c>
      <c r="AF47" s="20" t="str">
        <f t="shared" si="3"/>
        <v>.</v>
      </c>
      <c r="AG47" s="20" t="str">
        <f t="shared" si="3"/>
        <v>.</v>
      </c>
      <c r="AH47" s="20" t="str">
        <f t="shared" si="3"/>
        <v>.</v>
      </c>
      <c r="AI47" s="20" t="str">
        <f t="shared" si="3"/>
        <v>.</v>
      </c>
      <c r="AJ47" s="20" t="str">
        <f t="shared" si="3"/>
        <v>.</v>
      </c>
      <c r="AK47" s="21" t="str">
        <f t="shared" si="3"/>
        <v>.</v>
      </c>
      <c r="AL47" t="s">
        <v>8</v>
      </c>
    </row>
    <row r="48" spans="1:38" x14ac:dyDescent="0.45">
      <c r="A48" s="26"/>
      <c r="B48" s="6">
        <f ca="1">OFFSET(Sheet1!$A$3, INT((ROW()-2)*13/12), COLUMN()-2)</f>
        <v>3.60745089822802E-2</v>
      </c>
      <c r="C48" s="7">
        <f ca="1">OFFSET(Sheet1!$A$3, INT((ROW()-2)*13/12), COLUMN()-2)</f>
        <v>0.128807191279841</v>
      </c>
      <c r="D48" s="7">
        <f ca="1">OFFSET(Sheet1!$A$3, INT((ROW()-2)*13/12), COLUMN()-2)</f>
        <v>0.81519993326822204</v>
      </c>
      <c r="E48" s="7">
        <f ca="1">OFFSET(Sheet1!$A$3, INT((ROW()-2)*13/12), COLUMN()-2)</f>
        <v>0.83303527272429501</v>
      </c>
      <c r="F48" s="7">
        <f ca="1">OFFSET(Sheet1!$A$3, INT((ROW()-2)*13/12), COLUMN()-2)</f>
        <v>0.93055540794839398</v>
      </c>
      <c r="G48" s="7">
        <f ca="1">OFFSET(Sheet1!$A$3, INT((ROW()-2)*13/12), COLUMN()-2)</f>
        <v>0.86337365238679598</v>
      </c>
      <c r="H48" s="7">
        <f ca="1">OFFSET(Sheet1!$A$3, INT((ROW()-2)*13/12), COLUMN()-2)</f>
        <v>0.38669003403705299</v>
      </c>
      <c r="I48" s="7">
        <f ca="1">OFFSET(Sheet1!$A$3, INT((ROW()-2)*13/12), COLUMN()-2)</f>
        <v>0.114820371651838</v>
      </c>
      <c r="J48" s="7">
        <f ca="1">OFFSET(Sheet1!$A$3, INT((ROW()-2)*13/12), COLUMN()-2)</f>
        <v>4.07721811571152E-2</v>
      </c>
      <c r="K48" s="7">
        <f ca="1">OFFSET(Sheet1!$A$3, INT((ROW()-2)*13/12), COLUMN()-2)</f>
        <v>1.7355563895341802E-2</v>
      </c>
      <c r="L48" s="7">
        <f ca="1">OFFSET(Sheet1!$A$3, INT((ROW()-2)*13/12), COLUMN()-2)</f>
        <v>8.5149074548379593E-3</v>
      </c>
      <c r="M48" s="8">
        <f ca="1">OFFSET(Sheet1!$A$3, INT((ROW()-2)*13/12), COLUMN()-2)</f>
        <v>4.65827916289638E-3</v>
      </c>
      <c r="N48" s="6">
        <f ca="1">OFFSET(Sheet2!$A$3, INT((ROW()-2)*13/12), COLUMN()-14)</f>
        <v>2.8313174589896E-4</v>
      </c>
      <c r="O48" s="7">
        <f ca="1">OFFSET(Sheet2!$A$3, INT((ROW()-2)*13/12), COLUMN()-14)</f>
        <v>2.77609686267302E-4</v>
      </c>
      <c r="P48" s="7">
        <f ca="1">OFFSET(Sheet2!$A$3, INT((ROW()-2)*13/12), COLUMN()-14)</f>
        <v>2.6197974409997897E-4</v>
      </c>
      <c r="Q48" s="7">
        <f ca="1">OFFSET(Sheet2!$A$3, INT((ROW()-2)*13/12), COLUMN()-14)</f>
        <v>2.3871583886931499E-4</v>
      </c>
      <c r="R48" s="7">
        <f ca="1">OFFSET(Sheet2!$A$3, INT((ROW()-2)*13/12), COLUMN()-14)</f>
        <v>2.11021191598777E-4</v>
      </c>
      <c r="S48" s="7">
        <f ca="1">OFFSET(Sheet2!$A$3, INT((ROW()-2)*13/12), COLUMN()-14)</f>
        <v>1.81970633140836E-4</v>
      </c>
      <c r="T48" s="7">
        <f ca="1">OFFSET(Sheet2!$A$3, INT((ROW()-2)*13/12), COLUMN()-14)</f>
        <v>1.5394377873128101E-4</v>
      </c>
      <c r="U48" s="7">
        <f ca="1">OFFSET(Sheet2!$A$3, INT((ROW()-2)*13/12), COLUMN()-14)</f>
        <v>1.28440194163654E-4</v>
      </c>
      <c r="V48" s="7">
        <f ca="1">OFFSET(Sheet2!$A$3, INT((ROW()-2)*13/12), COLUMN()-14)</f>
        <v>1.06187892743424E-4</v>
      </c>
      <c r="W48" s="7">
        <f ca="1">OFFSET(Sheet2!$A$3, INT((ROW()-2)*13/12), COLUMN()-14)</f>
        <v>8.73284920723015E-5</v>
      </c>
      <c r="X48" s="7">
        <f ca="1">OFFSET(Sheet2!$A$3, INT((ROW()-2)*13/12), COLUMN()-14)</f>
        <v>7.1633763601594604E-5</v>
      </c>
      <c r="Y48" s="9">
        <f ca="1">OFFSET(Sheet2!$A$3, INT((ROW()-2)*13/12), COLUMN()-14)</f>
        <v>5.87448386835717E-5</v>
      </c>
      <c r="Z48" s="19" t="str">
        <f t="shared" si="3"/>
        <v>.</v>
      </c>
      <c r="AA48" s="20" t="str">
        <f t="shared" si="3"/>
        <v>.</v>
      </c>
      <c r="AB48" s="20" t="str">
        <f t="shared" si="3"/>
        <v>.</v>
      </c>
      <c r="AC48" s="20" t="str">
        <f t="shared" si="3"/>
        <v>W</v>
      </c>
      <c r="AD48" s="20" t="str">
        <f t="shared" si="3"/>
        <v>.</v>
      </c>
      <c r="AE48" s="20" t="str">
        <f t="shared" si="3"/>
        <v>.</v>
      </c>
      <c r="AF48" s="20" t="str">
        <f t="shared" si="3"/>
        <v>.</v>
      </c>
      <c r="AG48" s="20" t="str">
        <f t="shared" si="3"/>
        <v>.</v>
      </c>
      <c r="AH48" s="20" t="str">
        <f t="shared" si="3"/>
        <v>.</v>
      </c>
      <c r="AI48" s="20" t="str">
        <f t="shared" si="3"/>
        <v>.</v>
      </c>
      <c r="AJ48" s="20" t="str">
        <f t="shared" si="3"/>
        <v>.</v>
      </c>
      <c r="AK48" s="21" t="str">
        <f t="shared" si="3"/>
        <v>.</v>
      </c>
      <c r="AL48" t="s">
        <v>11</v>
      </c>
    </row>
    <row r="49" spans="1:38" ht="17.5" thickBot="1" x14ac:dyDescent="0.5">
      <c r="A49" s="27"/>
      <c r="B49" s="10">
        <f ca="1">OFFSET(Sheet1!$A$3, INT((ROW()-2)*13/12), COLUMN()-2)</f>
        <v>3.0368388095761902E-2</v>
      </c>
      <c r="C49" s="11">
        <f ca="1">OFFSET(Sheet1!$A$3, INT((ROW()-2)*13/12), COLUMN()-2)</f>
        <v>9.2215537776420206E-2</v>
      </c>
      <c r="D49" s="11">
        <f ca="1">OFFSET(Sheet1!$A$3, INT((ROW()-2)*13/12), COLUMN()-2)</f>
        <v>0.35365109952094298</v>
      </c>
      <c r="E49" s="11">
        <f ca="1">OFFSET(Sheet1!$A$3, INT((ROW()-2)*13/12), COLUMN()-2)</f>
        <v>0.83853276129018595</v>
      </c>
      <c r="F49" s="11">
        <f ca="1">OFFSET(Sheet1!$A$3, INT((ROW()-2)*13/12), COLUMN()-2)</f>
        <v>0.91837867666059902</v>
      </c>
      <c r="G49" s="11">
        <f ca="1">OFFSET(Sheet1!$A$3, INT((ROW()-2)*13/12), COLUMN()-2)</f>
        <v>0.83126710287563699</v>
      </c>
      <c r="H49" s="11">
        <f ca="1">OFFSET(Sheet1!$A$3, INT((ROW()-2)*13/12), COLUMN()-2)</f>
        <v>0.81661513872116298</v>
      </c>
      <c r="I49" s="11">
        <f ca="1">OFFSET(Sheet1!$A$3, INT((ROW()-2)*13/12), COLUMN()-2)</f>
        <v>0.133483732087191</v>
      </c>
      <c r="J49" s="11">
        <f ca="1">OFFSET(Sheet1!$A$3, INT((ROW()-2)*13/12), COLUMN()-2)</f>
        <v>3.9414610343907301E-2</v>
      </c>
      <c r="K49" s="11">
        <f ca="1">OFFSET(Sheet1!$A$3, INT((ROW()-2)*13/12), COLUMN()-2)</f>
        <v>1.6097579785302199E-2</v>
      </c>
      <c r="L49" s="11">
        <f ca="1">OFFSET(Sheet1!$A$3, INT((ROW()-2)*13/12), COLUMN()-2)</f>
        <v>7.8822280241851901E-3</v>
      </c>
      <c r="M49" s="12">
        <f ca="1">OFFSET(Sheet1!$A$3, INT((ROW()-2)*13/12), COLUMN()-2)</f>
        <v>4.3405019039722704E-3</v>
      </c>
      <c r="N49" s="10">
        <f ca="1">OFFSET(Sheet2!$A$3, INT((ROW()-2)*13/12), COLUMN()-14)</f>
        <v>1.94089618962366E-4</v>
      </c>
      <c r="O49" s="11">
        <f ca="1">OFFSET(Sheet2!$A$3, INT((ROW()-2)*13/12), COLUMN()-14)</f>
        <v>1.9094872532131199E-4</v>
      </c>
      <c r="P49" s="11">
        <f ca="1">OFFSET(Sheet2!$A$3, INT((ROW()-2)*13/12), COLUMN()-14)</f>
        <v>1.81970633140836E-4</v>
      </c>
      <c r="Q49" s="11">
        <f ca="1">OFFSET(Sheet2!$A$3, INT((ROW()-2)*13/12), COLUMN()-14)</f>
        <v>1.6835524303977E-4</v>
      </c>
      <c r="R49" s="11">
        <f ca="1">OFFSET(Sheet2!$A$3, INT((ROW()-2)*13/12), COLUMN()-14)</f>
        <v>1.5172284035315899E-4</v>
      </c>
      <c r="S49" s="11">
        <f ca="1">OFFSET(Sheet2!$A$3, INT((ROW()-2)*13/12), COLUMN()-14)</f>
        <v>1.3373020570715599E-4</v>
      </c>
      <c r="T49" s="11">
        <f ca="1">OFFSET(Sheet2!$A$3, INT((ROW()-2)*13/12), COLUMN()-14)</f>
        <v>1.15778139600566E-4</v>
      </c>
      <c r="U49" s="11">
        <f ca="1">OFFSET(Sheet2!$A$3, INT((ROW()-2)*13/12), COLUMN()-14)</f>
        <v>9.8889326330769002E-5</v>
      </c>
      <c r="V49" s="11">
        <f ca="1">OFFSET(Sheet2!$A$3, INT((ROW()-2)*13/12), COLUMN()-14)</f>
        <v>8.36224958333505E-5</v>
      </c>
      <c r="W49" s="11">
        <f ca="1">OFFSET(Sheet2!$A$3, INT((ROW()-2)*13/12), COLUMN()-14)</f>
        <v>7.0232206392750995E-5</v>
      </c>
      <c r="X49" s="11">
        <f ca="1">OFFSET(Sheet2!$A$3, INT((ROW()-2)*13/12), COLUMN()-14)</f>
        <v>5.87448386835717E-5</v>
      </c>
      <c r="Y49" s="13">
        <f ca="1">OFFSET(Sheet2!$A$3, INT((ROW()-2)*13/12), COLUMN()-14)</f>
        <v>4.9043066408557999E-5</v>
      </c>
      <c r="Z49" s="22" t="str">
        <f t="shared" si="3"/>
        <v>.</v>
      </c>
      <c r="AA49" s="23" t="str">
        <f t="shared" si="3"/>
        <v>.</v>
      </c>
      <c r="AB49" s="23" t="str">
        <f t="shared" si="3"/>
        <v>.</v>
      </c>
      <c r="AC49" s="23" t="str">
        <f t="shared" si="3"/>
        <v>.</v>
      </c>
      <c r="AD49" s="23" t="str">
        <f t="shared" si="3"/>
        <v>.</v>
      </c>
      <c r="AE49" s="23" t="str">
        <f t="shared" si="3"/>
        <v>W</v>
      </c>
      <c r="AF49" s="23" t="str">
        <f t="shared" si="3"/>
        <v>.</v>
      </c>
      <c r="AG49" s="23" t="str">
        <f t="shared" si="3"/>
        <v>.</v>
      </c>
      <c r="AH49" s="23" t="str">
        <f t="shared" si="3"/>
        <v>.</v>
      </c>
      <c r="AI49" s="23" t="str">
        <f t="shared" si="3"/>
        <v>.</v>
      </c>
      <c r="AJ49" s="23" t="str">
        <f t="shared" si="3"/>
        <v>.</v>
      </c>
      <c r="AK49" s="24" t="str">
        <f t="shared" si="3"/>
        <v>.</v>
      </c>
      <c r="AL49" t="s">
        <v>7</v>
      </c>
    </row>
    <row r="50" spans="1:38" x14ac:dyDescent="0.45">
      <c r="A50" s="25" t="str">
        <f>"MAP "&amp;(ROW()-2)/12</f>
        <v>MAP 4</v>
      </c>
      <c r="B50" s="2">
        <f ca="1">OFFSET(Sheet1!$A$3, INT((ROW()-2)*13/12), COLUMN()-2)</f>
        <v>3.1274323441738999E-2</v>
      </c>
      <c r="C50" s="3">
        <f ca="1">OFFSET(Sheet1!$A$3, INT((ROW()-2)*13/12), COLUMN()-2)</f>
        <v>0.120757928241866</v>
      </c>
      <c r="D50" s="3">
        <f ca="1">OFFSET(Sheet1!$A$3, INT((ROW()-2)*13/12), COLUMN()-2)</f>
        <v>0.80654485116124497</v>
      </c>
      <c r="E50" s="3">
        <f ca="1">OFFSET(Sheet1!$A$3, INT((ROW()-2)*13/12), COLUMN()-2)</f>
        <v>0.80702782590435995</v>
      </c>
      <c r="F50" s="3">
        <f ca="1">OFFSET(Sheet1!$A$3, INT((ROW()-2)*13/12), COLUMN()-2)</f>
        <v>0.80751701768715201</v>
      </c>
      <c r="G50" s="3">
        <f ca="1">OFFSET(Sheet1!$A$3, INT((ROW()-2)*13/12), COLUMN()-2)</f>
        <v>0.12315532049335499</v>
      </c>
      <c r="H50" s="3">
        <f ca="1">OFFSET(Sheet1!$A$3, INT((ROW()-2)*13/12), COLUMN()-2)</f>
        <v>3.6836017612256002E-2</v>
      </c>
      <c r="I50" s="3">
        <f ca="1">OFFSET(Sheet1!$A$3, INT((ROW()-2)*13/12), COLUMN()-2)</f>
        <v>2.3409299717159899E-2</v>
      </c>
      <c r="J50" s="3">
        <f ca="1">OFFSET(Sheet1!$A$3, INT((ROW()-2)*13/12), COLUMN()-2)</f>
        <v>3.6315370838415899E-2</v>
      </c>
      <c r="K50" s="3">
        <f ca="1">OFFSET(Sheet1!$A$3, INT((ROW()-2)*13/12), COLUMN()-2)</f>
        <v>0.12250331675508</v>
      </c>
      <c r="L50" s="3">
        <f ca="1">OFFSET(Sheet1!$A$3, INT((ROW()-2)*13/12), COLUMN()-2)</f>
        <v>0.80691209871116998</v>
      </c>
      <c r="M50" s="4">
        <f ca="1">OFFSET(Sheet1!$A$3, INT((ROW()-2)*13/12), COLUMN()-2)</f>
        <v>0.80642741534386297</v>
      </c>
      <c r="N50" s="2">
        <f ca="1">OFFSET(Sheet2!$A$3, INT((ROW()-2)*13/12), COLUMN()-14)</f>
        <v>1.5394377873128101E-4</v>
      </c>
      <c r="O50" s="3">
        <f ca="1">OFFSET(Sheet2!$A$3, INT((ROW()-2)*13/12), COLUMN()-14)</f>
        <v>2.07461966932047E-4</v>
      </c>
      <c r="P50" s="3">
        <f ca="1">OFFSET(Sheet2!$A$3, INT((ROW()-2)*13/12), COLUMN()-14)</f>
        <v>2.8313174589895902E-4</v>
      </c>
      <c r="Q50" s="3">
        <f ca="1">OFFSET(Sheet2!$A$3, INT((ROW()-2)*13/12), COLUMN()-14)</f>
        <v>3.4875149066537699E-4</v>
      </c>
      <c r="R50" s="3">
        <f ca="1">OFFSET(Sheet2!$A$3, INT((ROW()-2)*13/12), COLUMN()-14)</f>
        <v>3.90470777666467E-4</v>
      </c>
      <c r="S50" s="3">
        <f ca="1">OFFSET(Sheet2!$A$3, INT((ROW()-2)*13/12), COLUMN()-14)</f>
        <v>4.1920083535425398E-4</v>
      </c>
      <c r="T50" s="3">
        <f ca="1">OFFSET(Sheet2!$A$3, INT((ROW()-2)*13/12), COLUMN()-14)</f>
        <v>4.2948540040115598E-4</v>
      </c>
      <c r="U50" s="3">
        <f ca="1">OFFSET(Sheet2!$A$3, INT((ROW()-2)*13/12), COLUMN()-14)</f>
        <v>4.1920083535425398E-4</v>
      </c>
      <c r="V50" s="3">
        <f ca="1">OFFSET(Sheet2!$A$3, INT((ROW()-2)*13/12), COLUMN()-14)</f>
        <v>3.90470777666467E-4</v>
      </c>
      <c r="W50" s="3">
        <f ca="1">OFFSET(Sheet2!$A$3, INT((ROW()-2)*13/12), COLUMN()-14)</f>
        <v>3.4875149066537699E-4</v>
      </c>
      <c r="X50" s="3">
        <f ca="1">OFFSET(Sheet2!$A$3, INT((ROW()-2)*13/12), COLUMN()-14)</f>
        <v>3.0072439424471098E-4</v>
      </c>
      <c r="Y50" s="5">
        <f ca="1">OFFSET(Sheet2!$A$3, INT((ROW()-2)*13/12), COLUMN()-14)</f>
        <v>2.52282235481711E-4</v>
      </c>
      <c r="Z50" s="16" t="str">
        <f t="shared" si="3"/>
        <v>.</v>
      </c>
      <c r="AA50" s="17" t="str">
        <f t="shared" si="3"/>
        <v>.</v>
      </c>
      <c r="AB50" s="17" t="str">
        <f t="shared" si="3"/>
        <v>.</v>
      </c>
      <c r="AC50" s="17" t="str">
        <f t="shared" si="3"/>
        <v>W</v>
      </c>
      <c r="AD50" s="17" t="str">
        <f t="shared" si="3"/>
        <v>.</v>
      </c>
      <c r="AE50" s="17" t="str">
        <f t="shared" si="3"/>
        <v>.</v>
      </c>
      <c r="AF50" s="17" t="str">
        <f t="shared" si="3"/>
        <v>.</v>
      </c>
      <c r="AG50" s="17" t="str">
        <f t="shared" si="3"/>
        <v>.</v>
      </c>
      <c r="AH50" s="17" t="str">
        <f t="shared" si="3"/>
        <v>.</v>
      </c>
      <c r="AI50" s="17" t="str">
        <f t="shared" si="3"/>
        <v>.</v>
      </c>
      <c r="AJ50" s="17" t="str">
        <f t="shared" si="3"/>
        <v>.</v>
      </c>
      <c r="AK50" s="18" t="str">
        <f t="shared" si="3"/>
        <v>W</v>
      </c>
      <c r="AL50" t="s">
        <v>20</v>
      </c>
    </row>
    <row r="51" spans="1:38" x14ac:dyDescent="0.45">
      <c r="A51" s="26"/>
      <c r="B51" s="6">
        <f ca="1">OFFSET(Sheet1!$A$3, INT((ROW()-2)*13/12), COLUMN()-2)</f>
        <v>2.7056677985091499E-2</v>
      </c>
      <c r="C51" s="7">
        <f ca="1">OFFSET(Sheet1!$A$3, INT((ROW()-2)*13/12), COLUMN()-2)</f>
        <v>8.5381530690650298E-2</v>
      </c>
      <c r="D51" s="7">
        <f ca="1">OFFSET(Sheet1!$A$3, INT((ROW()-2)*13/12), COLUMN()-2)</f>
        <v>0.34136690119384999</v>
      </c>
      <c r="E51" s="7">
        <f ca="1">OFFSET(Sheet1!$A$3, INT((ROW()-2)*13/12), COLUMN()-2)</f>
        <v>0.80842267394462297</v>
      </c>
      <c r="F51" s="7">
        <f ca="1">OFFSET(Sheet1!$A$3, INT((ROW()-2)*13/12), COLUMN()-2)</f>
        <v>0.342943530545258</v>
      </c>
      <c r="G51" s="7">
        <f ca="1">OFFSET(Sheet1!$A$3, INT((ROW()-2)*13/12), COLUMN()-2)</f>
        <v>8.9924058610604707E-2</v>
      </c>
      <c r="H51" s="7">
        <f ca="1">OFFSET(Sheet1!$A$3, INT((ROW()-2)*13/12), COLUMN()-2)</f>
        <v>3.50922923979297E-2</v>
      </c>
      <c r="I51" s="7">
        <f ca="1">OFFSET(Sheet1!$A$3, INT((ROW()-2)*13/12), COLUMN()-2)</f>
        <v>2.4526498479074399E-2</v>
      </c>
      <c r="J51" s="7">
        <f ca="1">OFFSET(Sheet1!$A$3, INT((ROW()-2)*13/12), COLUMN()-2)</f>
        <v>3.3743997617648402E-2</v>
      </c>
      <c r="K51" s="7">
        <f ca="1">OFFSET(Sheet1!$A$3, INT((ROW()-2)*13/12), COLUMN()-2)</f>
        <v>8.8140859220138396E-2</v>
      </c>
      <c r="L51" s="7">
        <f ca="1">OFFSET(Sheet1!$A$3, INT((ROW()-2)*13/12), COLUMN()-2)</f>
        <v>0.34180701958840998</v>
      </c>
      <c r="M51" s="8">
        <f ca="1">OFFSET(Sheet1!$A$3, INT((ROW()-2)*13/12), COLUMN()-2)</f>
        <v>0.80733060870233897</v>
      </c>
      <c r="N51" s="6">
        <f ca="1">OFFSET(Sheet2!$A$3, INT((ROW()-2)*13/12), COLUMN()-14)</f>
        <v>1.81970633140836E-4</v>
      </c>
      <c r="O51" s="7">
        <f ca="1">OFFSET(Sheet2!$A$3, INT((ROW()-2)*13/12), COLUMN()-14)</f>
        <v>2.5228223548171198E-4</v>
      </c>
      <c r="P51" s="7">
        <f ca="1">OFFSET(Sheet2!$A$3, INT((ROW()-2)*13/12), COLUMN()-14)</f>
        <v>3.5654225056966799E-4</v>
      </c>
      <c r="Q51" s="7">
        <f ca="1">OFFSET(Sheet2!$A$3, INT((ROW()-2)*13/12), COLUMN()-14)</f>
        <v>5.1217553861389895E-4</v>
      </c>
      <c r="R51" s="7">
        <f ca="1">OFFSET(Sheet2!$A$3, INT((ROW()-2)*13/12), COLUMN()-14)</f>
        <v>6.0653605467130499E-4</v>
      </c>
      <c r="S51" s="7">
        <f ca="1">OFFSET(Sheet2!$A$3, INT((ROW()-2)*13/12), COLUMN()-14)</f>
        <v>6.6292448627490301E-4</v>
      </c>
      <c r="T51" s="7">
        <f ca="1">OFFSET(Sheet2!$A$3, INT((ROW()-2)*13/12), COLUMN()-14)</f>
        <v>6.8347784054957703E-4</v>
      </c>
      <c r="U51" s="7">
        <f ca="1">OFFSET(Sheet2!$A$3, INT((ROW()-2)*13/12), COLUMN()-14)</f>
        <v>6.6292448627490301E-4</v>
      </c>
      <c r="V51" s="7">
        <f ca="1">OFFSET(Sheet2!$A$3, INT((ROW()-2)*13/12), COLUMN()-14)</f>
        <v>6.0653605467130499E-4</v>
      </c>
      <c r="W51" s="7">
        <f ca="1">OFFSET(Sheet2!$A$3, INT((ROW()-2)*13/12), COLUMN()-14)</f>
        <v>5.27348707840269E-4</v>
      </c>
      <c r="X51" s="7">
        <f ca="1">OFFSET(Sheet2!$A$3, INT((ROW()-2)*13/12), COLUMN()-14)</f>
        <v>4.40153276782404E-4</v>
      </c>
      <c r="Y51" s="9">
        <f ca="1">OFFSET(Sheet2!$A$3, INT((ROW()-2)*13/12), COLUMN()-14)</f>
        <v>3.5654225056966598E-4</v>
      </c>
      <c r="Z51" s="19" t="str">
        <f t="shared" ref="Z51:AK66" si="4">MID($AL51, COLUMN()-25, 1)</f>
        <v>.</v>
      </c>
      <c r="AA51" s="20" t="str">
        <f t="shared" si="4"/>
        <v>.</v>
      </c>
      <c r="AB51" s="20" t="str">
        <f t="shared" si="4"/>
        <v>.</v>
      </c>
      <c r="AC51" s="20" t="str">
        <f t="shared" si="4"/>
        <v>.</v>
      </c>
      <c r="AD51" s="20" t="str">
        <f t="shared" si="4"/>
        <v>.</v>
      </c>
      <c r="AE51" s="20" t="str">
        <f t="shared" si="4"/>
        <v>.</v>
      </c>
      <c r="AF51" s="20" t="str">
        <f t="shared" si="4"/>
        <v>.</v>
      </c>
      <c r="AG51" s="20" t="str">
        <f t="shared" si="4"/>
        <v>.</v>
      </c>
      <c r="AH51" s="20" t="str">
        <f t="shared" si="4"/>
        <v>.</v>
      </c>
      <c r="AI51" s="20" t="str">
        <f t="shared" si="4"/>
        <v>.</v>
      </c>
      <c r="AJ51" s="20" t="str">
        <f t="shared" si="4"/>
        <v>.</v>
      </c>
      <c r="AK51" s="21" t="str">
        <f t="shared" si="4"/>
        <v>.</v>
      </c>
      <c r="AL51" t="s">
        <v>8</v>
      </c>
    </row>
    <row r="52" spans="1:38" x14ac:dyDescent="0.45">
      <c r="A52" s="26"/>
      <c r="B52" s="6">
        <f ca="1">OFFSET(Sheet1!$A$3, INT((ROW()-2)*13/12), COLUMN()-2)</f>
        <v>1.93220171744924E-2</v>
      </c>
      <c r="C52" s="7">
        <f ca="1">OFFSET(Sheet1!$A$3, INT((ROW()-2)*13/12), COLUMN()-2)</f>
        <v>4.2484469176699499E-2</v>
      </c>
      <c r="D52" s="7">
        <f ca="1">OFFSET(Sheet1!$A$3, INT((ROW()-2)*13/12), COLUMN()-2)</f>
        <v>9.0235844636611898E-2</v>
      </c>
      <c r="E52" s="7">
        <f ca="1">OFFSET(Sheet1!$A$3, INT((ROW()-2)*13/12), COLUMN()-2)</f>
        <v>0.129234274214477</v>
      </c>
      <c r="F52" s="7">
        <f ca="1">OFFSET(Sheet1!$A$3, INT((ROW()-2)*13/12), COLUMN()-2)</f>
        <v>9.6601423985565593E-2</v>
      </c>
      <c r="G52" s="7">
        <f ca="1">OFFSET(Sheet1!$A$3, INT((ROW()-2)*13/12), COLUMN()-2)</f>
        <v>5.4344551367626302E-2</v>
      </c>
      <c r="H52" s="7">
        <f ca="1">OFFSET(Sheet1!$A$3, INT((ROW()-2)*13/12), COLUMN()-2)</f>
        <v>3.3985562409529997E-2</v>
      </c>
      <c r="I52" s="7">
        <f ca="1">OFFSET(Sheet1!$A$3, INT((ROW()-2)*13/12), COLUMN()-2)</f>
        <v>2.6780534238948599E-2</v>
      </c>
      <c r="J52" s="7">
        <f ca="1">OFFSET(Sheet1!$A$3, INT((ROW()-2)*13/12), COLUMN()-2)</f>
        <v>2.9900662168347001E-2</v>
      </c>
      <c r="K52" s="7">
        <f ca="1">OFFSET(Sheet1!$A$3, INT((ROW()-2)*13/12), COLUMN()-2)</f>
        <v>4.84547775969792E-2</v>
      </c>
      <c r="L52" s="7">
        <f ca="1">OFFSET(Sheet1!$A$3, INT((ROW()-2)*13/12), COLUMN()-2)</f>
        <v>9.1635051217601696E-2</v>
      </c>
      <c r="M52" s="8">
        <f ca="1">OFFSET(Sheet1!$A$3, INT((ROW()-2)*13/12), COLUMN()-2)</f>
        <v>0.125851997610856</v>
      </c>
      <c r="N52" s="6">
        <f ca="1">OFFSET(Sheet2!$A$3, INT((ROW()-2)*13/12), COLUMN()-14)</f>
        <v>1.8197063314083701E-4</v>
      </c>
      <c r="O52" s="7">
        <f ca="1">OFFSET(Sheet2!$A$3, INT((ROW()-2)*13/12), COLUMN()-14)</f>
        <v>2.6197974409997702E-4</v>
      </c>
      <c r="P52" s="7">
        <f ca="1">OFFSET(Sheet2!$A$3, INT((ROW()-2)*13/12), COLUMN()-14)</f>
        <v>3.9047077766647101E-4</v>
      </c>
      <c r="Q52" s="7">
        <f ca="1">OFFSET(Sheet2!$A$3, INT((ROW()-2)*13/12), COLUMN()-14)</f>
        <v>6.0653605467130705E-4</v>
      </c>
      <c r="R52" s="7">
        <f ca="1">OFFSET(Sheet2!$A$3, INT((ROW()-2)*13/12), COLUMN()-14)</f>
        <v>9.5476522124963005E-4</v>
      </c>
      <c r="S52" s="7">
        <f ca="1">OFFSET(Sheet2!$A$3, INT((ROW()-2)*13/12), COLUMN()-14)</f>
        <v>1.1102222298439101E-3</v>
      </c>
      <c r="T52" s="7">
        <f ca="1">OFFSET(Sheet2!$A$3, INT((ROW()-2)*13/12), COLUMN()-14)</f>
        <v>1.1550771297743701E-3</v>
      </c>
      <c r="U52" s="7">
        <f ca="1">OFFSET(Sheet2!$A$3, INT((ROW()-2)*13/12), COLUMN()-14)</f>
        <v>1.1102222298439101E-3</v>
      </c>
      <c r="V52" s="7">
        <f ca="1">OFFSET(Sheet2!$A$3, INT((ROW()-2)*13/12), COLUMN()-14)</f>
        <v>9.9028742071698606E-4</v>
      </c>
      <c r="W52" s="7">
        <f ca="1">OFFSET(Sheet2!$A$3, INT((ROW()-2)*13/12), COLUMN()-14)</f>
        <v>8.2955346845931996E-4</v>
      </c>
      <c r="X52" s="7">
        <f ca="1">OFFSET(Sheet2!$A$3, INT((ROW()-2)*13/12), COLUMN()-14)</f>
        <v>6.6292448627490301E-4</v>
      </c>
      <c r="Y52" s="9">
        <f ca="1">OFFSET(Sheet2!$A$3, INT((ROW()-2)*13/12), COLUMN()-14)</f>
        <v>5.1338166922889705E-4</v>
      </c>
      <c r="Z52" s="19" t="str">
        <f t="shared" si="4"/>
        <v>.</v>
      </c>
      <c r="AA52" s="20" t="str">
        <f t="shared" si="4"/>
        <v>.</v>
      </c>
      <c r="AB52" s="20" t="str">
        <f t="shared" si="4"/>
        <v>.</v>
      </c>
      <c r="AC52" s="20" t="str">
        <f t="shared" si="4"/>
        <v>.</v>
      </c>
      <c r="AD52" s="20" t="str">
        <f t="shared" si="4"/>
        <v>.</v>
      </c>
      <c r="AE52" s="20" t="str">
        <f t="shared" si="4"/>
        <v>.</v>
      </c>
      <c r="AF52" s="20" t="str">
        <f t="shared" si="4"/>
        <v>.</v>
      </c>
      <c r="AG52" s="20" t="str">
        <f t="shared" si="4"/>
        <v>.</v>
      </c>
      <c r="AH52" s="20" t="str">
        <f t="shared" si="4"/>
        <v>.</v>
      </c>
      <c r="AI52" s="20" t="str">
        <f t="shared" si="4"/>
        <v>.</v>
      </c>
      <c r="AJ52" s="20" t="str">
        <f t="shared" si="4"/>
        <v>.</v>
      </c>
      <c r="AK52" s="21" t="str">
        <f t="shared" si="4"/>
        <v>.</v>
      </c>
      <c r="AL52" t="s">
        <v>8</v>
      </c>
    </row>
    <row r="53" spans="1:38" x14ac:dyDescent="0.45">
      <c r="A53" s="26"/>
      <c r="B53" s="6">
        <f ca="1">OFFSET(Sheet1!$A$3, INT((ROW()-2)*13/12), COLUMN()-2)</f>
        <v>1.4956793692069301E-2</v>
      </c>
      <c r="C53" s="7">
        <f ca="1">OFFSET(Sheet1!$A$3, INT((ROW()-2)*13/12), COLUMN()-2)</f>
        <v>2.6736862366068599E-2</v>
      </c>
      <c r="D53" s="7">
        <f ca="1">OFFSET(Sheet1!$A$3, INT((ROW()-2)*13/12), COLUMN()-2)</f>
        <v>4.46972064526115E-2</v>
      </c>
      <c r="E53" s="7">
        <f ca="1">OFFSET(Sheet1!$A$3, INT((ROW()-2)*13/12), COLUMN()-2)</f>
        <v>6.3073580477956206E-2</v>
      </c>
      <c r="F53" s="7">
        <f ca="1">OFFSET(Sheet1!$A$3, INT((ROW()-2)*13/12), COLUMN()-2)</f>
        <v>7.1322578282888405E-2</v>
      </c>
      <c r="G53" s="7">
        <f ca="1">OFFSET(Sheet1!$A$3, INT((ROW()-2)*13/12), COLUMN()-2)</f>
        <v>6.5123782319325793E-2</v>
      </c>
      <c r="H53" s="7">
        <f ca="1">OFFSET(Sheet1!$A$3, INT((ROW()-2)*13/12), COLUMN()-2)</f>
        <v>4.9750509021344001E-2</v>
      </c>
      <c r="I53" s="7">
        <f ca="1">OFFSET(Sheet1!$A$3, INT((ROW()-2)*13/12), COLUMN()-2)</f>
        <v>3.72435559179096E-2</v>
      </c>
      <c r="J53" s="7">
        <f ca="1">OFFSET(Sheet1!$A$3, INT((ROW()-2)*13/12), COLUMN()-2)</f>
        <v>3.5496086053250699E-2</v>
      </c>
      <c r="K53" s="7">
        <f ca="1">OFFSET(Sheet1!$A$3, INT((ROW()-2)*13/12), COLUMN()-2)</f>
        <v>4.4067114027117903E-2</v>
      </c>
      <c r="L53" s="7">
        <f ca="1">OFFSET(Sheet1!$A$3, INT((ROW()-2)*13/12), COLUMN()-2)</f>
        <v>5.3884073591312698E-2</v>
      </c>
      <c r="M53" s="8">
        <f ca="1">OFFSET(Sheet1!$A$3, INT((ROW()-2)*13/12), COLUMN()-2)</f>
        <v>5.2383086463581002E-2</v>
      </c>
      <c r="N53" s="6">
        <f ca="1">OFFSET(Sheet2!$A$3, INT((ROW()-2)*13/12), COLUMN()-14)</f>
        <v>1.68355243039771E-4</v>
      </c>
      <c r="O53" s="7">
        <f ca="1">OFFSET(Sheet2!$A$3, INT((ROW()-2)*13/12), COLUMN()-14)</f>
        <v>2.3871583886931401E-4</v>
      </c>
      <c r="P53" s="7">
        <f ca="1">OFFSET(Sheet2!$A$3, INT((ROW()-2)*13/12), COLUMN()-14)</f>
        <v>3.4875149066538003E-4</v>
      </c>
      <c r="Q53" s="7">
        <f ca="1">OFFSET(Sheet2!$A$3, INT((ROW()-2)*13/12), COLUMN()-14)</f>
        <v>5.2734870784027096E-4</v>
      </c>
      <c r="R53" s="7">
        <f ca="1">OFFSET(Sheet2!$A$3, INT((ROW()-2)*13/12), COLUMN()-14)</f>
        <v>8.29553468459314E-4</v>
      </c>
      <c r="S53" s="7">
        <f ca="1">OFFSET(Sheet2!$A$3, INT((ROW()-2)*13/12), COLUMN()-14)</f>
        <v>1.36470712933349E-3</v>
      </c>
      <c r="T53" s="7">
        <f ca="1">OFFSET(Sheet2!$A$3, INT((ROW()-2)*13/12), COLUMN()-14)</f>
        <v>2.0863719327078498E-3</v>
      </c>
      <c r="U53" s="7">
        <f ca="1">OFFSET(Sheet2!$A$3, INT((ROW()-2)*13/12), COLUMN()-14)</f>
        <v>1.9998782997369801E-3</v>
      </c>
      <c r="V53" s="7">
        <f ca="1">OFFSET(Sheet2!$A$3, INT((ROW()-2)*13/12), COLUMN()-14)</f>
        <v>1.71789182562426E-3</v>
      </c>
      <c r="W53" s="7">
        <f ca="1">OFFSET(Sheet2!$A$3, INT((ROW()-2)*13/12), COLUMN()-14)</f>
        <v>1.30027943020937E-3</v>
      </c>
      <c r="X53" s="7">
        <f ca="1">OFFSET(Sheet2!$A$3, INT((ROW()-2)*13/12), COLUMN()-14)</f>
        <v>8.2955346845932105E-4</v>
      </c>
      <c r="Y53" s="9">
        <f ca="1">OFFSET(Sheet2!$A$3, INT((ROW()-2)*13/12), COLUMN()-14)</f>
        <v>5.2734870784026402E-4</v>
      </c>
      <c r="Z53" s="19" t="str">
        <f t="shared" si="4"/>
        <v>.</v>
      </c>
      <c r="AA53" s="20" t="str">
        <f t="shared" si="4"/>
        <v>.</v>
      </c>
      <c r="AB53" s="20" t="str">
        <f t="shared" si="4"/>
        <v>.</v>
      </c>
      <c r="AC53" s="20" t="str">
        <f t="shared" si="4"/>
        <v>.</v>
      </c>
      <c r="AD53" s="20" t="str">
        <f t="shared" si="4"/>
        <v>.</v>
      </c>
      <c r="AE53" s="20" t="str">
        <f t="shared" si="4"/>
        <v>.</v>
      </c>
      <c r="AF53" s="20" t="str">
        <f t="shared" si="4"/>
        <v>.</v>
      </c>
      <c r="AG53" s="20" t="str">
        <f t="shared" si="4"/>
        <v>.</v>
      </c>
      <c r="AH53" s="20" t="str">
        <f t="shared" si="4"/>
        <v>.</v>
      </c>
      <c r="AI53" s="20" t="str">
        <f t="shared" si="4"/>
        <v>.</v>
      </c>
      <c r="AJ53" s="20" t="str">
        <f t="shared" si="4"/>
        <v>.</v>
      </c>
      <c r="AK53" s="21" t="str">
        <f t="shared" si="4"/>
        <v>.</v>
      </c>
      <c r="AL53" t="s">
        <v>8</v>
      </c>
    </row>
    <row r="54" spans="1:38" x14ac:dyDescent="0.45">
      <c r="A54" s="26"/>
      <c r="B54" s="6">
        <f ca="1">OFFSET(Sheet1!$A$3, INT((ROW()-2)*13/12), COLUMN()-2)</f>
        <v>1.4521093964128399E-2</v>
      </c>
      <c r="C54" s="7">
        <f ca="1">OFFSET(Sheet1!$A$3, INT((ROW()-2)*13/12), COLUMN()-2)</f>
        <v>2.7718620072858999E-2</v>
      </c>
      <c r="D54" s="7">
        <f ca="1">OFFSET(Sheet1!$A$3, INT((ROW()-2)*13/12), COLUMN()-2)</f>
        <v>5.6842404188237598E-2</v>
      </c>
      <c r="E54" s="7">
        <f ca="1">OFFSET(Sheet1!$A$3, INT((ROW()-2)*13/12), COLUMN()-2)</f>
        <v>0.11654984643366199</v>
      </c>
      <c r="F54" s="7">
        <f ca="1">OFFSET(Sheet1!$A$3, INT((ROW()-2)*13/12), COLUMN()-2)</f>
        <v>0.183386829425468</v>
      </c>
      <c r="G54" s="7">
        <f ca="1">OFFSET(Sheet1!$A$3, INT((ROW()-2)*13/12), COLUMN()-2)</f>
        <v>0.183422300995562</v>
      </c>
      <c r="H54" s="7">
        <f ca="1">OFFSET(Sheet1!$A$3, INT((ROW()-2)*13/12), COLUMN()-2)</f>
        <v>0.118117783550342</v>
      </c>
      <c r="I54" s="7">
        <f ca="1">OFFSET(Sheet1!$A$3, INT((ROW()-2)*13/12), COLUMN()-2)</f>
        <v>6.6114537148100797E-2</v>
      </c>
      <c r="J54" s="7">
        <f ca="1">OFFSET(Sheet1!$A$3, INT((ROW()-2)*13/12), COLUMN()-2)</f>
        <v>5.9686893965575201E-2</v>
      </c>
      <c r="K54" s="7">
        <f ca="1">OFFSET(Sheet1!$A$3, INT((ROW()-2)*13/12), COLUMN()-2)</f>
        <v>9.4905708083223794E-2</v>
      </c>
      <c r="L54" s="7">
        <f ca="1">OFFSET(Sheet1!$A$3, INT((ROW()-2)*13/12), COLUMN()-2)</f>
        <v>0.128326416678198</v>
      </c>
      <c r="M54" s="8">
        <f ca="1">OFFSET(Sheet1!$A$3, INT((ROW()-2)*13/12), COLUMN()-2)</f>
        <v>9.1601271721539507E-2</v>
      </c>
      <c r="N54" s="6">
        <f ca="1">OFFSET(Sheet2!$A$3, INT((ROW()-2)*13/12), COLUMN()-14)</f>
        <v>1.51722840353162E-4</v>
      </c>
      <c r="O54" s="7">
        <f ca="1">OFFSET(Sheet2!$A$3, INT((ROW()-2)*13/12), COLUMN()-14)</f>
        <v>2.11021191598776E-4</v>
      </c>
      <c r="P54" s="7">
        <f ca="1">OFFSET(Sheet2!$A$3, INT((ROW()-2)*13/12), COLUMN()-14)</f>
        <v>3.00724394244708E-4</v>
      </c>
      <c r="Q54" s="7">
        <f ca="1">OFFSET(Sheet2!$A$3, INT((ROW()-2)*13/12), COLUMN()-14)</f>
        <v>4.4015327678240601E-4</v>
      </c>
      <c r="R54" s="7">
        <f ca="1">OFFSET(Sheet2!$A$3, INT((ROW()-2)*13/12), COLUMN()-14)</f>
        <v>6.6292448627490496E-4</v>
      </c>
      <c r="S54" s="7">
        <f ca="1">OFFSET(Sheet2!$A$3, INT((ROW()-2)*13/12), COLUMN()-14)</f>
        <v>1.0280102137971299E-3</v>
      </c>
      <c r="T54" s="7">
        <f ca="1">OFFSET(Sheet2!$A$3, INT((ROW()-2)*13/12), COLUMN()-14)</f>
        <v>1.6370537274295E-3</v>
      </c>
      <c r="U54" s="7">
        <f ca="1">OFFSET(Sheet2!$A$3, INT((ROW()-2)*13/12), COLUMN()-14)</f>
        <v>2.4363198376064301E-3</v>
      </c>
      <c r="V54" s="7">
        <f ca="1">OFFSET(Sheet2!$A$3, INT((ROW()-2)*13/12), COLUMN()-14)</f>
        <v>1.6370537274295E-3</v>
      </c>
      <c r="W54" s="7">
        <f ca="1">OFFSET(Sheet2!$A$3, INT((ROW()-2)*13/12), COLUMN()-14)</f>
        <v>1.0280102137971299E-3</v>
      </c>
      <c r="X54" s="7">
        <f ca="1">OFFSET(Sheet2!$A$3, INT((ROW()-2)*13/12), COLUMN()-14)</f>
        <v>6.6292448627490301E-4</v>
      </c>
      <c r="Y54" s="9">
        <f ca="1">OFFSET(Sheet2!$A$3, INT((ROW()-2)*13/12), COLUMN()-14)</f>
        <v>4.4015327678239999E-4</v>
      </c>
      <c r="Z54" s="19" t="str">
        <f t="shared" si="4"/>
        <v>.</v>
      </c>
      <c r="AA54" s="20" t="str">
        <f t="shared" si="4"/>
        <v>.</v>
      </c>
      <c r="AB54" s="20" t="str">
        <f t="shared" si="4"/>
        <v>.</v>
      </c>
      <c r="AC54" s="20" t="str">
        <f t="shared" si="4"/>
        <v>.</v>
      </c>
      <c r="AD54" s="20" t="str">
        <f t="shared" si="4"/>
        <v>.</v>
      </c>
      <c r="AE54" s="20" t="str">
        <f t="shared" si="4"/>
        <v>.</v>
      </c>
      <c r="AF54" s="20" t="str">
        <f t="shared" si="4"/>
        <v>.</v>
      </c>
      <c r="AG54" s="20" t="str">
        <f t="shared" si="4"/>
        <v>.</v>
      </c>
      <c r="AH54" s="20" t="str">
        <f t="shared" si="4"/>
        <v>.</v>
      </c>
      <c r="AI54" s="20" t="str">
        <f t="shared" si="4"/>
        <v>.</v>
      </c>
      <c r="AJ54" s="20" t="str">
        <f t="shared" si="4"/>
        <v>.</v>
      </c>
      <c r="AK54" s="21" t="str">
        <f t="shared" si="4"/>
        <v>.</v>
      </c>
      <c r="AL54" t="s">
        <v>8</v>
      </c>
    </row>
    <row r="55" spans="1:38" x14ac:dyDescent="0.45">
      <c r="A55" s="26"/>
      <c r="B55" s="6">
        <f ca="1">OFFSET(Sheet1!$A$3, INT((ROW()-2)*13/12), COLUMN()-2)</f>
        <v>1.59722885067018E-2</v>
      </c>
      <c r="C55" s="7">
        <f ca="1">OFFSET(Sheet1!$A$3, INT((ROW()-2)*13/12), COLUMN()-2)</f>
        <v>3.6073901200224599E-2</v>
      </c>
      <c r="D55" s="7">
        <f ca="1">OFFSET(Sheet1!$A$3, INT((ROW()-2)*13/12), COLUMN()-2)</f>
        <v>0.10367679035369901</v>
      </c>
      <c r="E55" s="7">
        <f ca="1">OFFSET(Sheet1!$A$3, INT((ROW()-2)*13/12), COLUMN()-2)</f>
        <v>0.379109240296163</v>
      </c>
      <c r="F55" s="7">
        <f ca="1">OFFSET(Sheet1!$A$3, INT((ROW()-2)*13/12), COLUMN()-2)</f>
        <v>0.91746338051187704</v>
      </c>
      <c r="G55" s="7">
        <f ca="1">OFFSET(Sheet1!$A$3, INT((ROW()-2)*13/12), COLUMN()-2)</f>
        <v>0.91852869929043102</v>
      </c>
      <c r="H55" s="7">
        <f ca="1">OFFSET(Sheet1!$A$3, INT((ROW()-2)*13/12), COLUMN()-2)</f>
        <v>0.38351669313269898</v>
      </c>
      <c r="I55" s="7">
        <f ca="1">OFFSET(Sheet1!$A$3, INT((ROW()-2)*13/12), COLUMN()-2)</f>
        <v>0.122314720659163</v>
      </c>
      <c r="J55" s="7">
        <f ca="1">OFFSET(Sheet1!$A$3, INT((ROW()-2)*13/12), COLUMN()-2)</f>
        <v>0.110775824909947</v>
      </c>
      <c r="K55" s="7">
        <f ca="1">OFFSET(Sheet1!$A$3, INT((ROW()-2)*13/12), COLUMN()-2)</f>
        <v>0.34683833603394998</v>
      </c>
      <c r="L55" s="7">
        <f ca="1">OFFSET(Sheet1!$A$3, INT((ROW()-2)*13/12), COLUMN()-2)</f>
        <v>0.81019465552844505</v>
      </c>
      <c r="M55" s="8">
        <f ca="1">OFFSET(Sheet1!$A$3, INT((ROW()-2)*13/12), COLUMN()-2)</f>
        <v>0.342470817359045</v>
      </c>
      <c r="N55" s="6">
        <f ca="1">OFFSET(Sheet2!$A$3, INT((ROW()-2)*13/12), COLUMN()-14)</f>
        <v>1.3373020570715699E-4</v>
      </c>
      <c r="O55" s="7">
        <f ca="1">OFFSET(Sheet2!$A$3, INT((ROW()-2)*13/12), COLUMN()-14)</f>
        <v>1.8197063314083701E-4</v>
      </c>
      <c r="P55" s="7">
        <f ca="1">OFFSET(Sheet2!$A$3, INT((ROW()-2)*13/12), COLUMN()-14)</f>
        <v>2.5228223548171301E-4</v>
      </c>
      <c r="Q55" s="7">
        <f ca="1">OFFSET(Sheet2!$A$3, INT((ROW()-2)*13/12), COLUMN()-14)</f>
        <v>3.5654225056966398E-4</v>
      </c>
      <c r="R55" s="7">
        <f ca="1">OFFSET(Sheet2!$A$3, INT((ROW()-2)*13/12), COLUMN()-14)</f>
        <v>5.1338166922889304E-4</v>
      </c>
      <c r="S55" s="7">
        <f ca="1">OFFSET(Sheet2!$A$3, INT((ROW()-2)*13/12), COLUMN()-14)</f>
        <v>7.5121799095817596E-4</v>
      </c>
      <c r="T55" s="7">
        <f ca="1">OFFSET(Sheet2!$A$3, INT((ROW()-2)*13/12), COLUMN()-14)</f>
        <v>1.1102222298439001E-3</v>
      </c>
      <c r="U55" s="7">
        <f ca="1">OFFSET(Sheet2!$A$3, INT((ROW()-2)*13/12), COLUMN()-14)</f>
        <v>1.5471293027303E-3</v>
      </c>
      <c r="V55" s="7">
        <f ca="1">OFFSET(Sheet2!$A$3, INT((ROW()-2)*13/12), COLUMN()-14)</f>
        <v>1.1102222298439001E-3</v>
      </c>
      <c r="W55" s="7">
        <f ca="1">OFFSET(Sheet2!$A$3, INT((ROW()-2)*13/12), COLUMN()-14)</f>
        <v>7.5121799095816805E-4</v>
      </c>
      <c r="X55" s="7">
        <f ca="1">OFFSET(Sheet2!$A$3, INT((ROW()-2)*13/12), COLUMN()-14)</f>
        <v>5.1338166922889705E-4</v>
      </c>
      <c r="Y55" s="9">
        <f ca="1">OFFSET(Sheet2!$A$3, INT((ROW()-2)*13/12), COLUMN()-14)</f>
        <v>3.5654225056966902E-4</v>
      </c>
      <c r="Z55" s="19" t="str">
        <f t="shared" si="4"/>
        <v>.</v>
      </c>
      <c r="AA55" s="20" t="str">
        <f t="shared" si="4"/>
        <v>.</v>
      </c>
      <c r="AB55" s="20" t="str">
        <f t="shared" si="4"/>
        <v>.</v>
      </c>
      <c r="AC55" s="20" t="str">
        <f t="shared" si="4"/>
        <v>.</v>
      </c>
      <c r="AD55" s="20" t="str">
        <f t="shared" si="4"/>
        <v>.</v>
      </c>
      <c r="AE55" s="20" t="str">
        <f t="shared" si="4"/>
        <v>.</v>
      </c>
      <c r="AF55" s="20" t="str">
        <f t="shared" si="4"/>
        <v>.</v>
      </c>
      <c r="AG55" s="20" t="str">
        <f t="shared" si="4"/>
        <v>.</v>
      </c>
      <c r="AH55" s="20" t="str">
        <f t="shared" si="4"/>
        <v>.</v>
      </c>
      <c r="AI55" s="20" t="str">
        <f t="shared" si="4"/>
        <v>.</v>
      </c>
      <c r="AJ55" s="20" t="str">
        <f t="shared" si="4"/>
        <v>.</v>
      </c>
      <c r="AK55" s="21" t="str">
        <f t="shared" si="4"/>
        <v>.</v>
      </c>
      <c r="AL55" t="s">
        <v>8</v>
      </c>
    </row>
    <row r="56" spans="1:38" x14ac:dyDescent="0.45">
      <c r="A56" s="26"/>
      <c r="B56" s="6">
        <f ca="1">OFFSET(Sheet1!$A$3, INT((ROW()-2)*13/12), COLUMN()-2)</f>
        <v>1.6709088764561099E-2</v>
      </c>
      <c r="C56" s="7">
        <f ca="1">OFFSET(Sheet1!$A$3, INT((ROW()-2)*13/12), COLUMN()-2)</f>
        <v>4.1198572665408703E-2</v>
      </c>
      <c r="D56" s="7">
        <f ca="1">OFFSET(Sheet1!$A$3, INT((ROW()-2)*13/12), COLUMN()-2)</f>
        <v>0.14144768352557099</v>
      </c>
      <c r="E56" s="7">
        <f ca="1">OFFSET(Sheet1!$A$3, INT((ROW()-2)*13/12), COLUMN()-2)</f>
        <v>0.83843355465828096</v>
      </c>
      <c r="F56" s="7">
        <f ca="1">OFFSET(Sheet1!$A$3, INT((ROW()-2)*13/12), COLUMN()-2)</f>
        <v>1.1684724752603499</v>
      </c>
      <c r="G56" s="7">
        <f ca="1">OFFSET(Sheet1!$A$3, INT((ROW()-2)*13/12), COLUMN()-2)</f>
        <v>1.17049704841096</v>
      </c>
      <c r="H56" s="7">
        <f ca="1">OFFSET(Sheet1!$A$3, INT((ROW()-2)*13/12), COLUMN()-2)</f>
        <v>0.84518816904941696</v>
      </c>
      <c r="I56" s="7">
        <f ca="1">OFFSET(Sheet1!$A$3, INT((ROW()-2)*13/12), COLUMN()-2)</f>
        <v>0.17000750485756699</v>
      </c>
      <c r="J56" s="7">
        <f ca="1">OFFSET(Sheet1!$A$3, INT((ROW()-2)*13/12), COLUMN()-2)</f>
        <v>0.15279218552018101</v>
      </c>
      <c r="K56" s="7">
        <f ca="1">OFFSET(Sheet1!$A$3, INT((ROW()-2)*13/12), COLUMN()-2)</f>
        <v>0.81323887342421997</v>
      </c>
      <c r="L56" s="7">
        <f ca="1">OFFSET(Sheet1!$A$3, INT((ROW()-2)*13/12), COLUMN()-2)</f>
        <v>0.81011330877174703</v>
      </c>
      <c r="M56" s="8">
        <f ca="1">OFFSET(Sheet1!$A$3, INT((ROW()-2)*13/12), COLUMN()-2)</f>
        <v>0.80830597986938102</v>
      </c>
      <c r="N56" s="6">
        <f ca="1">OFFSET(Sheet2!$A$3, INT((ROW()-2)*13/12), COLUMN()-14)</f>
        <v>1.15778139600567E-4</v>
      </c>
      <c r="O56" s="7">
        <f ca="1">OFFSET(Sheet2!$A$3, INT((ROW()-2)*13/12), COLUMN()-14)</f>
        <v>1.5394377873128001E-4</v>
      </c>
      <c r="P56" s="7">
        <f ca="1">OFFSET(Sheet2!$A$3, INT((ROW()-2)*13/12), COLUMN()-14)</f>
        <v>2.07461966932047E-4</v>
      </c>
      <c r="Q56" s="7">
        <f ca="1">OFFSET(Sheet2!$A$3, INT((ROW()-2)*13/12), COLUMN()-14)</f>
        <v>2.8313174589895799E-4</v>
      </c>
      <c r="R56" s="7">
        <f ca="1">OFFSET(Sheet2!$A$3, INT((ROW()-2)*13/12), COLUMN()-14)</f>
        <v>3.9047077766647101E-4</v>
      </c>
      <c r="S56" s="7">
        <f ca="1">OFFSET(Sheet2!$A$3, INT((ROW()-2)*13/12), COLUMN()-14)</f>
        <v>5.4189373568110197E-4</v>
      </c>
      <c r="T56" s="7">
        <f ca="1">OFFSET(Sheet2!$A$3, INT((ROW()-2)*13/12), COLUMN()-14)</f>
        <v>7.5121799095817596E-4</v>
      </c>
      <c r="U56" s="7">
        <f ca="1">OFFSET(Sheet2!$A$3, INT((ROW()-2)*13/12), COLUMN()-14)</f>
        <v>9.8991076091681793E-4</v>
      </c>
      <c r="V56" s="7">
        <f ca="1">OFFSET(Sheet2!$A$3, INT((ROW()-2)*13/12), COLUMN()-14)</f>
        <v>7.5121799095816805E-4</v>
      </c>
      <c r="W56" s="7">
        <f ca="1">OFFSET(Sheet2!$A$3, INT((ROW()-2)*13/12), COLUMN()-14)</f>
        <v>5.4189373568110501E-4</v>
      </c>
      <c r="X56" s="7">
        <f ca="1">OFFSET(Sheet2!$A$3, INT((ROW()-2)*13/12), COLUMN()-14)</f>
        <v>3.90470777666469E-4</v>
      </c>
      <c r="Y56" s="9">
        <f ca="1">OFFSET(Sheet2!$A$3, INT((ROW()-2)*13/12), COLUMN()-14)</f>
        <v>2.8313174589896E-4</v>
      </c>
      <c r="Z56" s="19" t="str">
        <f t="shared" si="4"/>
        <v>.</v>
      </c>
      <c r="AA56" s="20" t="str">
        <f t="shared" si="4"/>
        <v>.</v>
      </c>
      <c r="AB56" s="20" t="str">
        <f t="shared" si="4"/>
        <v>.</v>
      </c>
      <c r="AC56" s="20" t="str">
        <f t="shared" si="4"/>
        <v>.</v>
      </c>
      <c r="AD56" s="20" t="str">
        <f t="shared" si="4"/>
        <v>W</v>
      </c>
      <c r="AE56" s="20" t="str">
        <f t="shared" si="4"/>
        <v>W</v>
      </c>
      <c r="AF56" s="20" t="str">
        <f t="shared" si="4"/>
        <v>.</v>
      </c>
      <c r="AG56" s="20" t="str">
        <f t="shared" si="4"/>
        <v>.</v>
      </c>
      <c r="AH56" s="20" t="str">
        <f t="shared" si="4"/>
        <v>.</v>
      </c>
      <c r="AI56" s="20" t="str">
        <f t="shared" si="4"/>
        <v>.</v>
      </c>
      <c r="AJ56" s="20" t="str">
        <f t="shared" si="4"/>
        <v>W</v>
      </c>
      <c r="AK56" s="21" t="str">
        <f t="shared" si="4"/>
        <v>.</v>
      </c>
      <c r="AL56" t="s">
        <v>21</v>
      </c>
    </row>
    <row r="57" spans="1:38" x14ac:dyDescent="0.45">
      <c r="A57" s="26"/>
      <c r="B57" s="6">
        <f ca="1">OFFSET(Sheet1!$A$3, INT((ROW()-2)*13/12), COLUMN()-2)</f>
        <v>1.5208516936268899E-2</v>
      </c>
      <c r="C57" s="7">
        <f ca="1">OFFSET(Sheet1!$A$3, INT((ROW()-2)*13/12), COLUMN()-2)</f>
        <v>3.5536263490813298E-2</v>
      </c>
      <c r="D57" s="7">
        <f ca="1">OFFSET(Sheet1!$A$3, INT((ROW()-2)*13/12), COLUMN()-2)</f>
        <v>0.104344923490736</v>
      </c>
      <c r="E57" s="7">
        <f ca="1">OFFSET(Sheet1!$A$3, INT((ROW()-2)*13/12), COLUMN()-2)</f>
        <v>0.38177056191491898</v>
      </c>
      <c r="F57" s="7">
        <f ca="1">OFFSET(Sheet1!$A$3, INT((ROW()-2)*13/12), COLUMN()-2)</f>
        <v>0.92184827215068399</v>
      </c>
      <c r="G57" s="7">
        <f ca="1">OFFSET(Sheet1!$A$3, INT((ROW()-2)*13/12), COLUMN()-2)</f>
        <v>0.93221562904848398</v>
      </c>
      <c r="H57" s="7">
        <f ca="1">OFFSET(Sheet1!$A$3, INT((ROW()-2)*13/12), COLUMN()-2)</f>
        <v>0.43180536497392003</v>
      </c>
      <c r="I57" s="7">
        <f ca="1">OFFSET(Sheet1!$A$3, INT((ROW()-2)*13/12), COLUMN()-2)</f>
        <v>0.17340750764207899</v>
      </c>
      <c r="J57" s="7">
        <f ca="1">OFFSET(Sheet1!$A$3, INT((ROW()-2)*13/12), COLUMN()-2)</f>
        <v>0.12975007424488</v>
      </c>
      <c r="K57" s="7">
        <f ca="1">OFFSET(Sheet1!$A$3, INT((ROW()-2)*13/12), COLUMN()-2)</f>
        <v>0.34986487258649601</v>
      </c>
      <c r="L57" s="7">
        <f ca="1">OFFSET(Sheet1!$A$3, INT((ROW()-2)*13/12), COLUMN()-2)</f>
        <v>0.81016041996620503</v>
      </c>
      <c r="M57" s="8">
        <f ca="1">OFFSET(Sheet1!$A$3, INT((ROW()-2)*13/12), COLUMN()-2)</f>
        <v>0.34181380268095601</v>
      </c>
      <c r="N57" s="6">
        <f ca="1">OFFSET(Sheet2!$A$3, INT((ROW()-2)*13/12), COLUMN()-14)</f>
        <v>9.8889326330768703E-5</v>
      </c>
      <c r="O57" s="7">
        <f ca="1">OFFSET(Sheet2!$A$3, INT((ROW()-2)*13/12), COLUMN()-14)</f>
        <v>1.2844019416365199E-4</v>
      </c>
      <c r="P57" s="7">
        <f ca="1">OFFSET(Sheet2!$A$3, INT((ROW()-2)*13/12), COLUMN()-14)</f>
        <v>1.68355243039771E-4</v>
      </c>
      <c r="Q57" s="7">
        <f ca="1">OFFSET(Sheet2!$A$3, INT((ROW()-2)*13/12), COLUMN()-14)</f>
        <v>2.22266667331086E-4</v>
      </c>
      <c r="R57" s="7">
        <f ca="1">OFFSET(Sheet2!$A$3, INT((ROW()-2)*13/12), COLUMN()-14)</f>
        <v>2.9468216434674601E-4</v>
      </c>
      <c r="S57" s="7">
        <f ca="1">OFFSET(Sheet2!$A$3, INT((ROW()-2)*13/12), COLUMN()-14)</f>
        <v>3.9047077766647101E-4</v>
      </c>
      <c r="T57" s="7">
        <f ca="1">OFFSET(Sheet2!$A$3, INT((ROW()-2)*13/12), COLUMN()-14)</f>
        <v>5.1338166922889304E-4</v>
      </c>
      <c r="U57" s="7">
        <f ca="1">OFFSET(Sheet2!$A$3, INT((ROW()-2)*13/12), COLUMN()-14)</f>
        <v>6.4642757928692299E-4</v>
      </c>
      <c r="V57" s="7">
        <f ca="1">OFFSET(Sheet2!$A$3, INT((ROW()-2)*13/12), COLUMN()-14)</f>
        <v>5.1338166922889705E-4</v>
      </c>
      <c r="W57" s="7">
        <f ca="1">OFFSET(Sheet2!$A$3, INT((ROW()-2)*13/12), COLUMN()-14)</f>
        <v>3.90470777666469E-4</v>
      </c>
      <c r="X57" s="7">
        <f ca="1">OFFSET(Sheet2!$A$3, INT((ROW()-2)*13/12), COLUMN()-14)</f>
        <v>2.9468216434674302E-4</v>
      </c>
      <c r="Y57" s="9">
        <f ca="1">OFFSET(Sheet2!$A$3, INT((ROW()-2)*13/12), COLUMN()-14)</f>
        <v>2.2226666733108299E-4</v>
      </c>
      <c r="Z57" s="19" t="str">
        <f t="shared" si="4"/>
        <v>.</v>
      </c>
      <c r="AA57" s="20" t="str">
        <f t="shared" si="4"/>
        <v>.</v>
      </c>
      <c r="AB57" s="20" t="str">
        <f t="shared" si="4"/>
        <v>.</v>
      </c>
      <c r="AC57" s="20" t="str">
        <f t="shared" si="4"/>
        <v>.</v>
      </c>
      <c r="AD57" s="20" t="str">
        <f t="shared" si="4"/>
        <v>.</v>
      </c>
      <c r="AE57" s="20" t="str">
        <f t="shared" si="4"/>
        <v>.</v>
      </c>
      <c r="AF57" s="20" t="str">
        <f t="shared" si="4"/>
        <v>.</v>
      </c>
      <c r="AG57" s="20" t="str">
        <f t="shared" si="4"/>
        <v>.</v>
      </c>
      <c r="AH57" s="20" t="str">
        <f t="shared" si="4"/>
        <v>.</v>
      </c>
      <c r="AI57" s="20" t="str">
        <f t="shared" si="4"/>
        <v>.</v>
      </c>
      <c r="AJ57" s="20" t="str">
        <f t="shared" si="4"/>
        <v>.</v>
      </c>
      <c r="AK57" s="21" t="str">
        <f t="shared" si="4"/>
        <v>.</v>
      </c>
      <c r="AL57" t="s">
        <v>8</v>
      </c>
    </row>
    <row r="58" spans="1:38" x14ac:dyDescent="0.45">
      <c r="A58" s="26"/>
      <c r="B58" s="6">
        <f ca="1">OFFSET(Sheet1!$A$3, INT((ROW()-2)*13/12), COLUMN()-2)</f>
        <v>1.2190334256415599E-2</v>
      </c>
      <c r="C58" s="7">
        <f ca="1">OFFSET(Sheet1!$A$3, INT((ROW()-2)*13/12), COLUMN()-2)</f>
        <v>2.4995942193423899E-2</v>
      </c>
      <c r="D58" s="7">
        <f ca="1">OFFSET(Sheet1!$A$3, INT((ROW()-2)*13/12), COLUMN()-2)</f>
        <v>5.6049329463204497E-2</v>
      </c>
      <c r="E58" s="7">
        <f ca="1">OFFSET(Sheet1!$A$3, INT((ROW()-2)*13/12), COLUMN()-2)</f>
        <v>0.124808075174592</v>
      </c>
      <c r="F58" s="7">
        <f ca="1">OFFSET(Sheet1!$A$3, INT((ROW()-2)*13/12), COLUMN()-2)</f>
        <v>0.227318580871329</v>
      </c>
      <c r="G58" s="7">
        <f ca="1">OFFSET(Sheet1!$A$3, INT((ROW()-2)*13/12), COLUMN()-2)</f>
        <v>0.42977870950708902</v>
      </c>
      <c r="H58" s="7">
        <f ca="1">OFFSET(Sheet1!$A$3, INT((ROW()-2)*13/12), COLUMN()-2)</f>
        <v>0.83524794593042995</v>
      </c>
      <c r="I58" s="7">
        <f ca="1">OFFSET(Sheet1!$A$3, INT((ROW()-2)*13/12), COLUMN()-2)</f>
        <v>0.36484098061989001</v>
      </c>
      <c r="J58" s="7">
        <f ca="1">OFFSET(Sheet1!$A$3, INT((ROW()-2)*13/12), COLUMN()-2)</f>
        <v>0.121866376490638</v>
      </c>
      <c r="K58" s="7">
        <f ca="1">OFFSET(Sheet1!$A$3, INT((ROW()-2)*13/12), COLUMN()-2)</f>
        <v>0.10564710162096801</v>
      </c>
      <c r="L58" s="7">
        <f ca="1">OFFSET(Sheet1!$A$3, INT((ROW()-2)*13/12), COLUMN()-2)</f>
        <v>0.12754812139557001</v>
      </c>
      <c r="M58" s="8">
        <f ca="1">OFFSET(Sheet1!$A$3, INT((ROW()-2)*13/12), COLUMN()-2)</f>
        <v>8.7075524083029501E-2</v>
      </c>
      <c r="N58" s="6">
        <f ca="1">OFFSET(Sheet2!$A$3, INT((ROW()-2)*13/12), COLUMN()-14)</f>
        <v>8.3622495833350906E-5</v>
      </c>
      <c r="O58" s="7">
        <f ca="1">OFFSET(Sheet2!$A$3, INT((ROW()-2)*13/12), COLUMN()-14)</f>
        <v>1.06187892743424E-4</v>
      </c>
      <c r="P58" s="7">
        <f ca="1">OFFSET(Sheet2!$A$3, INT((ROW()-2)*13/12), COLUMN()-14)</f>
        <v>1.3556642745523299E-4</v>
      </c>
      <c r="Q58" s="7">
        <f ca="1">OFFSET(Sheet2!$A$3, INT((ROW()-2)*13/12), COLUMN()-14)</f>
        <v>1.73611668129474E-4</v>
      </c>
      <c r="R58" s="7">
        <f ca="1">OFFSET(Sheet2!$A$3, INT((ROW()-2)*13/12), COLUMN()-14)</f>
        <v>2.22266667331086E-4</v>
      </c>
      <c r="S58" s="7">
        <f ca="1">OFFSET(Sheet2!$A$3, INT((ROW()-2)*13/12), COLUMN()-14)</f>
        <v>2.8313174589895799E-4</v>
      </c>
      <c r="T58" s="7">
        <f ca="1">OFFSET(Sheet2!$A$3, INT((ROW()-2)*13/12), COLUMN()-14)</f>
        <v>3.5654225056966398E-4</v>
      </c>
      <c r="U58" s="7">
        <f ca="1">OFFSET(Sheet2!$A$3, INT((ROW()-2)*13/12), COLUMN()-14)</f>
        <v>4.3293179743745998E-4</v>
      </c>
      <c r="V58" s="7">
        <f ca="1">OFFSET(Sheet2!$A$3, INT((ROW()-2)*13/12), COLUMN()-14)</f>
        <v>3.5654225056966902E-4</v>
      </c>
      <c r="W58" s="7">
        <f ca="1">OFFSET(Sheet2!$A$3, INT((ROW()-2)*13/12), COLUMN()-14)</f>
        <v>2.8313174589896E-4</v>
      </c>
      <c r="X58" s="7">
        <f ca="1">OFFSET(Sheet2!$A$3, INT((ROW()-2)*13/12), COLUMN()-14)</f>
        <v>2.2226666733108299E-4</v>
      </c>
      <c r="Y58" s="9">
        <f ca="1">OFFSET(Sheet2!$A$3, INT((ROW()-2)*13/12), COLUMN()-14)</f>
        <v>1.7361166812947899E-4</v>
      </c>
      <c r="Z58" s="19" t="str">
        <f t="shared" si="4"/>
        <v>.</v>
      </c>
      <c r="AA58" s="20" t="str">
        <f t="shared" si="4"/>
        <v>.</v>
      </c>
      <c r="AB58" s="20" t="str">
        <f t="shared" si="4"/>
        <v>.</v>
      </c>
      <c r="AC58" s="20" t="str">
        <f t="shared" si="4"/>
        <v>.</v>
      </c>
      <c r="AD58" s="20" t="str">
        <f t="shared" si="4"/>
        <v>.</v>
      </c>
      <c r="AE58" s="20" t="str">
        <f t="shared" si="4"/>
        <v>.</v>
      </c>
      <c r="AF58" s="20" t="str">
        <f t="shared" si="4"/>
        <v>.</v>
      </c>
      <c r="AG58" s="20" t="str">
        <f t="shared" si="4"/>
        <v>.</v>
      </c>
      <c r="AH58" s="20" t="str">
        <f t="shared" si="4"/>
        <v>.</v>
      </c>
      <c r="AI58" s="20" t="str">
        <f t="shared" si="4"/>
        <v>.</v>
      </c>
      <c r="AJ58" s="20" t="str">
        <f t="shared" si="4"/>
        <v>.</v>
      </c>
      <c r="AK58" s="21" t="str">
        <f t="shared" si="4"/>
        <v>.</v>
      </c>
      <c r="AL58" t="s">
        <v>8</v>
      </c>
    </row>
    <row r="59" spans="1:38" x14ac:dyDescent="0.45">
      <c r="A59" s="26"/>
      <c r="B59" s="6">
        <f ca="1">OFFSET(Sheet1!$A$3, INT((ROW()-2)*13/12), COLUMN()-2)</f>
        <v>9.1078677330687103E-3</v>
      </c>
      <c r="C59" s="7">
        <f ca="1">OFFSET(Sheet1!$A$3, INT((ROW()-2)*13/12), COLUMN()-2)</f>
        <v>1.6579221285297301E-2</v>
      </c>
      <c r="D59" s="7">
        <f ca="1">OFFSET(Sheet1!$A$3, INT((ROW()-2)*13/12), COLUMN()-2)</f>
        <v>3.1496781268768599E-2</v>
      </c>
      <c r="E59" s="7">
        <f ca="1">OFFSET(Sheet1!$A$3, INT((ROW()-2)*13/12), COLUMN()-2)</f>
        <v>6.2179718040509098E-2</v>
      </c>
      <c r="F59" s="7">
        <f ca="1">OFFSET(Sheet1!$A$3, INT((ROW()-2)*13/12), COLUMN()-2)</f>
        <v>0.152951462869549</v>
      </c>
      <c r="G59" s="7">
        <f ca="1">OFFSET(Sheet1!$A$3, INT((ROW()-2)*13/12), COLUMN()-2)</f>
        <v>0.81877586895490095</v>
      </c>
      <c r="H59" s="7">
        <f ca="1">OFFSET(Sheet1!$A$3, INT((ROW()-2)*13/12), COLUMN()-2)</f>
        <v>0.81660054175137098</v>
      </c>
      <c r="I59" s="7">
        <f ca="1">OFFSET(Sheet1!$A$3, INT((ROW()-2)*13/12), COLUMN()-2)</f>
        <v>0.81438933083353304</v>
      </c>
      <c r="J59" s="7">
        <f ca="1">OFFSET(Sheet1!$A$3, INT((ROW()-2)*13/12), COLUMN()-2)</f>
        <v>0.135339216699639</v>
      </c>
      <c r="K59" s="7">
        <f ca="1">OFFSET(Sheet1!$A$3, INT((ROW()-2)*13/12), COLUMN()-2)</f>
        <v>5.5131365774103297E-2</v>
      </c>
      <c r="L59" s="7">
        <f ca="1">OFFSET(Sheet1!$A$3, INT((ROW()-2)*13/12), COLUMN()-2)</f>
        <v>4.0934764484104699E-2</v>
      </c>
      <c r="M59" s="8">
        <f ca="1">OFFSET(Sheet1!$A$3, INT((ROW()-2)*13/12), COLUMN()-2)</f>
        <v>3.0013504417456802E-2</v>
      </c>
      <c r="N59" s="6">
        <f ca="1">OFFSET(Sheet2!$A$3, INT((ROW()-2)*13/12), COLUMN()-14)</f>
        <v>7.0232206392749206E-5</v>
      </c>
      <c r="O59" s="7">
        <f ca="1">OFFSET(Sheet2!$A$3, INT((ROW()-2)*13/12), COLUMN()-14)</f>
        <v>8.73284920723007E-5</v>
      </c>
      <c r="P59" s="7">
        <f ca="1">OFFSET(Sheet2!$A$3, INT((ROW()-2)*13/12), COLUMN()-14)</f>
        <v>1.08800902355634E-4</v>
      </c>
      <c r="Q59" s="7">
        <f ca="1">OFFSET(Sheet2!$A$3, INT((ROW()-2)*13/12), COLUMN()-14)</f>
        <v>1.3556642745523299E-4</v>
      </c>
      <c r="R59" s="7">
        <f ca="1">OFFSET(Sheet2!$A$3, INT((ROW()-2)*13/12), COLUMN()-14)</f>
        <v>1.68355243039771E-4</v>
      </c>
      <c r="S59" s="7">
        <f ca="1">OFFSET(Sheet2!$A$3, INT((ROW()-2)*13/12), COLUMN()-14)</f>
        <v>2.07461966932047E-4</v>
      </c>
      <c r="T59" s="7">
        <f ca="1">OFFSET(Sheet2!$A$3, INT((ROW()-2)*13/12), COLUMN()-14)</f>
        <v>2.5228223548171301E-4</v>
      </c>
      <c r="U59" s="7">
        <f ca="1">OFFSET(Sheet2!$A$3, INT((ROW()-2)*13/12), COLUMN()-14)</f>
        <v>2.9760698049922002E-4</v>
      </c>
      <c r="V59" s="7">
        <f ca="1">OFFSET(Sheet2!$A$3, INT((ROW()-2)*13/12), COLUMN()-14)</f>
        <v>2.5228223548171301E-4</v>
      </c>
      <c r="W59" s="7">
        <f ca="1">OFFSET(Sheet2!$A$3, INT((ROW()-2)*13/12), COLUMN()-14)</f>
        <v>2.07461966932046E-4</v>
      </c>
      <c r="X59" s="7">
        <f ca="1">OFFSET(Sheet2!$A$3, INT((ROW()-2)*13/12), COLUMN()-14)</f>
        <v>1.6835524303977E-4</v>
      </c>
      <c r="Y59" s="9">
        <f ca="1">OFFSET(Sheet2!$A$3, INT((ROW()-2)*13/12), COLUMN()-14)</f>
        <v>1.35566427455237E-4</v>
      </c>
      <c r="Z59" s="19" t="str">
        <f t="shared" si="4"/>
        <v>.</v>
      </c>
      <c r="AA59" s="20" t="str">
        <f t="shared" si="4"/>
        <v>.</v>
      </c>
      <c r="AB59" s="20" t="str">
        <f t="shared" si="4"/>
        <v>.</v>
      </c>
      <c r="AC59" s="20" t="str">
        <f t="shared" si="4"/>
        <v>.</v>
      </c>
      <c r="AD59" s="20" t="str">
        <f t="shared" si="4"/>
        <v>.</v>
      </c>
      <c r="AE59" s="20" t="str">
        <f t="shared" si="4"/>
        <v>.</v>
      </c>
      <c r="AF59" s="20" t="str">
        <f t="shared" si="4"/>
        <v>W</v>
      </c>
      <c r="AG59" s="20" t="str">
        <f t="shared" si="4"/>
        <v>.</v>
      </c>
      <c r="AH59" s="20" t="str">
        <f t="shared" si="4"/>
        <v>.</v>
      </c>
      <c r="AI59" s="20" t="str">
        <f t="shared" si="4"/>
        <v>.</v>
      </c>
      <c r="AJ59" s="20" t="str">
        <f t="shared" si="4"/>
        <v>.</v>
      </c>
      <c r="AK59" s="21" t="str">
        <f t="shared" si="4"/>
        <v>.</v>
      </c>
      <c r="AL59" t="s">
        <v>10</v>
      </c>
    </row>
    <row r="60" spans="1:38" x14ac:dyDescent="0.45">
      <c r="A60" s="26"/>
      <c r="B60" s="6">
        <f ca="1">OFFSET(Sheet1!$A$3, INT((ROW()-2)*13/12), COLUMN()-2)</f>
        <v>6.6263628255415902E-3</v>
      </c>
      <c r="C60" s="7">
        <f ca="1">OFFSET(Sheet1!$A$3, INT((ROW()-2)*13/12), COLUMN()-2)</f>
        <v>1.1100892101786599E-2</v>
      </c>
      <c r="D60" s="7">
        <f ca="1">OFFSET(Sheet1!$A$3, INT((ROW()-2)*13/12), COLUMN()-2)</f>
        <v>1.9504286423253501E-2</v>
      </c>
      <c r="E60" s="7">
        <f ca="1">OFFSET(Sheet1!$A$3, INT((ROW()-2)*13/12), COLUMN()-2)</f>
        <v>3.7892446060703203E-2</v>
      </c>
      <c r="F60" s="7">
        <f ca="1">OFFSET(Sheet1!$A$3, INT((ROW()-2)*13/12), COLUMN()-2)</f>
        <v>9.5659619727162803E-2</v>
      </c>
      <c r="G60" s="7">
        <f ca="1">OFFSET(Sheet1!$A$3, INT((ROW()-2)*13/12), COLUMN()-2)</f>
        <v>0.34666427280270701</v>
      </c>
      <c r="H60" s="7">
        <f ca="1">OFFSET(Sheet1!$A$3, INT((ROW()-2)*13/12), COLUMN()-2)</f>
        <v>0.811188643018392</v>
      </c>
      <c r="I60" s="7">
        <f ca="1">OFFSET(Sheet1!$A$3, INT((ROW()-2)*13/12), COLUMN()-2)</f>
        <v>0.34455879959003799</v>
      </c>
      <c r="J60" s="7">
        <f ca="1">OFFSET(Sheet1!$A$3, INT((ROW()-2)*13/12), COLUMN()-2)</f>
        <v>9.1233994145318797E-2</v>
      </c>
      <c r="K60" s="7">
        <f ca="1">OFFSET(Sheet1!$A$3, INT((ROW()-2)*13/12), COLUMN()-2)</f>
        <v>3.5492715910689199E-2</v>
      </c>
      <c r="L60" s="7">
        <f ca="1">OFFSET(Sheet1!$A$3, INT((ROW()-2)*13/12), COLUMN()-2)</f>
        <v>2.09367984840211E-2</v>
      </c>
      <c r="M60" s="8">
        <f ca="1">OFFSET(Sheet1!$A$3, INT((ROW()-2)*13/12), COLUMN()-2)</f>
        <v>1.4472875234022299E-2</v>
      </c>
      <c r="N60" s="6">
        <f ca="1">OFFSET(Sheet2!$A$3, INT((ROW()-2)*13/12), COLUMN()-14)</f>
        <v>5.8744838683571998E-5</v>
      </c>
      <c r="O60" s="7">
        <f ca="1">OFFSET(Sheet2!$A$3, INT((ROW()-2)*13/12), COLUMN()-14)</f>
        <v>7.1633763601593899E-5</v>
      </c>
      <c r="P60" s="7">
        <f ca="1">OFFSET(Sheet2!$A$3, INT((ROW()-2)*13/12), COLUMN()-14)</f>
        <v>8.73284920723007E-5</v>
      </c>
      <c r="Q60" s="7">
        <f ca="1">OFFSET(Sheet2!$A$3, INT((ROW()-2)*13/12), COLUMN()-14)</f>
        <v>1.06187892743424E-4</v>
      </c>
      <c r="R60" s="7">
        <f ca="1">OFFSET(Sheet2!$A$3, INT((ROW()-2)*13/12), COLUMN()-14)</f>
        <v>1.2844019416365199E-4</v>
      </c>
      <c r="S60" s="7">
        <f ca="1">OFFSET(Sheet2!$A$3, INT((ROW()-2)*13/12), COLUMN()-14)</f>
        <v>1.5394377873128001E-4</v>
      </c>
      <c r="T60" s="7">
        <f ca="1">OFFSET(Sheet2!$A$3, INT((ROW()-2)*13/12), COLUMN()-14)</f>
        <v>1.8197063314083701E-4</v>
      </c>
      <c r="U60" s="7">
        <f ca="1">OFFSET(Sheet2!$A$3, INT((ROW()-2)*13/12), COLUMN()-14)</f>
        <v>2.0974164969432099E-4</v>
      </c>
      <c r="V60" s="7">
        <f ca="1">OFFSET(Sheet2!$A$3, INT((ROW()-2)*13/12), COLUMN()-14)</f>
        <v>1.81970633140836E-4</v>
      </c>
      <c r="W60" s="7">
        <f ca="1">OFFSET(Sheet2!$A$3, INT((ROW()-2)*13/12), COLUMN()-14)</f>
        <v>1.5394377873128101E-4</v>
      </c>
      <c r="X60" s="7">
        <f ca="1">OFFSET(Sheet2!$A$3, INT((ROW()-2)*13/12), COLUMN()-14)</f>
        <v>1.28440194163654E-4</v>
      </c>
      <c r="Y60" s="9">
        <f ca="1">OFFSET(Sheet2!$A$3, INT((ROW()-2)*13/12), COLUMN()-14)</f>
        <v>1.06187892743424E-4</v>
      </c>
      <c r="Z60" s="19" t="str">
        <f t="shared" si="4"/>
        <v>.</v>
      </c>
      <c r="AA60" s="20" t="str">
        <f t="shared" si="4"/>
        <v>.</v>
      </c>
      <c r="AB60" s="20" t="str">
        <f t="shared" si="4"/>
        <v>.</v>
      </c>
      <c r="AC60" s="20" t="str">
        <f t="shared" si="4"/>
        <v>.</v>
      </c>
      <c r="AD60" s="20" t="str">
        <f t="shared" si="4"/>
        <v>.</v>
      </c>
      <c r="AE60" s="20" t="str">
        <f t="shared" si="4"/>
        <v>.</v>
      </c>
      <c r="AF60" s="20" t="str">
        <f t="shared" si="4"/>
        <v>.</v>
      </c>
      <c r="AG60" s="20" t="str">
        <f t="shared" si="4"/>
        <v>.</v>
      </c>
      <c r="AH60" s="20" t="str">
        <f t="shared" si="4"/>
        <v>.</v>
      </c>
      <c r="AI60" s="20" t="str">
        <f t="shared" si="4"/>
        <v>.</v>
      </c>
      <c r="AJ60" s="20" t="str">
        <f t="shared" si="4"/>
        <v>.</v>
      </c>
      <c r="AK60" s="21" t="str">
        <f t="shared" si="4"/>
        <v>.</v>
      </c>
      <c r="AL60" t="s">
        <v>8</v>
      </c>
    </row>
    <row r="61" spans="1:38" ht="17.5" thickBot="1" x14ac:dyDescent="0.5">
      <c r="A61" s="27"/>
      <c r="B61" s="10">
        <f ca="1">OFFSET(Sheet1!$A$3, INT((ROW()-2)*13/12), COLUMN()-2)</f>
        <v>4.7720999059831098E-3</v>
      </c>
      <c r="C61" s="11">
        <f ca="1">OFFSET(Sheet1!$A$3, INT((ROW()-2)*13/12), COLUMN()-2)</f>
        <v>7.4916479957523301E-3</v>
      </c>
      <c r="D61" s="11">
        <f ca="1">OFFSET(Sheet1!$A$3, INT((ROW()-2)*13/12), COLUMN()-2)</f>
        <v>1.22945837145236E-2</v>
      </c>
      <c r="E61" s="11">
        <f ca="1">OFFSET(Sheet1!$A$3, INT((ROW()-2)*13/12), COLUMN()-2)</f>
        <v>2.18213214399939E-2</v>
      </c>
      <c r="F61" s="11">
        <f ca="1">OFFSET(Sheet1!$A$3, INT((ROW()-2)*13/12), COLUMN()-2)</f>
        <v>4.3475762194917E-2</v>
      </c>
      <c r="G61" s="11">
        <f ca="1">OFFSET(Sheet1!$A$3, INT((ROW()-2)*13/12), COLUMN()-2)</f>
        <v>8.8464018411463397E-2</v>
      </c>
      <c r="H61" s="11">
        <f ca="1">OFFSET(Sheet1!$A$3, INT((ROW()-2)*13/12), COLUMN()-2)</f>
        <v>0.12417887297532799</v>
      </c>
      <c r="I61" s="11">
        <f ca="1">OFFSET(Sheet1!$A$3, INT((ROW()-2)*13/12), COLUMN()-2)</f>
        <v>8.7517723823007501E-2</v>
      </c>
      <c r="J61" s="11">
        <f ca="1">OFFSET(Sheet1!$A$3, INT((ROW()-2)*13/12), COLUMN()-2)</f>
        <v>4.2074396096937701E-2</v>
      </c>
      <c r="K61" s="11">
        <f ca="1">OFFSET(Sheet1!$A$3, INT((ROW()-2)*13/12), COLUMN()-2)</f>
        <v>2.0985954281084601E-2</v>
      </c>
      <c r="L61" s="11">
        <f ca="1">OFFSET(Sheet1!$A$3, INT((ROW()-2)*13/12), COLUMN()-2)</f>
        <v>1.25318694499472E-2</v>
      </c>
      <c r="M61" s="12">
        <f ca="1">OFFSET(Sheet1!$A$3, INT((ROW()-2)*13/12), COLUMN()-2)</f>
        <v>8.4818980739684406E-3</v>
      </c>
      <c r="N61" s="10">
        <f ca="1">OFFSET(Sheet2!$A$3, INT((ROW()-2)*13/12), COLUMN()-14)</f>
        <v>4.9043066408557999E-5</v>
      </c>
      <c r="O61" s="11">
        <f ca="1">OFFSET(Sheet2!$A$3, INT((ROW()-2)*13/12), COLUMN()-14)</f>
        <v>5.8744838683571998E-5</v>
      </c>
      <c r="P61" s="11">
        <f ca="1">OFFSET(Sheet2!$A$3, INT((ROW()-2)*13/12), COLUMN()-14)</f>
        <v>7.0232206392749206E-5</v>
      </c>
      <c r="Q61" s="11">
        <f ca="1">OFFSET(Sheet2!$A$3, INT((ROW()-2)*13/12), COLUMN()-14)</f>
        <v>8.3622495833350906E-5</v>
      </c>
      <c r="R61" s="11">
        <f ca="1">OFFSET(Sheet2!$A$3, INT((ROW()-2)*13/12), COLUMN()-14)</f>
        <v>9.8889326330768703E-5</v>
      </c>
      <c r="S61" s="11">
        <f ca="1">OFFSET(Sheet2!$A$3, INT((ROW()-2)*13/12), COLUMN()-14)</f>
        <v>1.15778139600567E-4</v>
      </c>
      <c r="T61" s="11">
        <f ca="1">OFFSET(Sheet2!$A$3, INT((ROW()-2)*13/12), COLUMN()-14)</f>
        <v>1.3373020570715699E-4</v>
      </c>
      <c r="U61" s="11">
        <f ca="1">OFFSET(Sheet2!$A$3, INT((ROW()-2)*13/12), COLUMN()-14)</f>
        <v>1.512446662672E-4</v>
      </c>
      <c r="V61" s="11">
        <f ca="1">OFFSET(Sheet2!$A$3, INT((ROW()-2)*13/12), COLUMN()-14)</f>
        <v>1.3373020570715599E-4</v>
      </c>
      <c r="W61" s="11">
        <f ca="1">OFFSET(Sheet2!$A$3, INT((ROW()-2)*13/12), COLUMN()-14)</f>
        <v>1.15778139600566E-4</v>
      </c>
      <c r="X61" s="11">
        <f ca="1">OFFSET(Sheet2!$A$3, INT((ROW()-2)*13/12), COLUMN()-14)</f>
        <v>9.8889326330769002E-5</v>
      </c>
      <c r="Y61" s="13">
        <f ca="1">OFFSET(Sheet2!$A$3, INT((ROW()-2)*13/12), COLUMN()-14)</f>
        <v>8.36224958333505E-5</v>
      </c>
      <c r="Z61" s="22" t="str">
        <f t="shared" si="4"/>
        <v>.</v>
      </c>
      <c r="AA61" s="23" t="str">
        <f t="shared" si="4"/>
        <v>.</v>
      </c>
      <c r="AB61" s="23" t="str">
        <f t="shared" si="4"/>
        <v>.</v>
      </c>
      <c r="AC61" s="23" t="str">
        <f t="shared" si="4"/>
        <v>.</v>
      </c>
      <c r="AD61" s="23" t="str">
        <f t="shared" si="4"/>
        <v>.</v>
      </c>
      <c r="AE61" s="23" t="str">
        <f t="shared" si="4"/>
        <v>.</v>
      </c>
      <c r="AF61" s="23" t="str">
        <f t="shared" si="4"/>
        <v>.</v>
      </c>
      <c r="AG61" s="23" t="str">
        <f t="shared" si="4"/>
        <v>.</v>
      </c>
      <c r="AH61" s="23" t="str">
        <f t="shared" si="4"/>
        <v>.</v>
      </c>
      <c r="AI61" s="23" t="str">
        <f t="shared" si="4"/>
        <v>.</v>
      </c>
      <c r="AJ61" s="23" t="str">
        <f t="shared" si="4"/>
        <v>.</v>
      </c>
      <c r="AK61" s="24" t="str">
        <f t="shared" si="4"/>
        <v>.</v>
      </c>
      <c r="AL61" t="s">
        <v>8</v>
      </c>
    </row>
    <row r="62" spans="1:38" x14ac:dyDescent="0.45">
      <c r="A62" s="25" t="str">
        <f>"MAP "&amp;(ROW()-2)/12</f>
        <v>MAP 5</v>
      </c>
      <c r="B62" s="2">
        <f ca="1">OFFSET(Sheet1!$A$3, INT((ROW()-2)*13/12), COLUMN()-2)</f>
        <v>7.2213355756329404E-3</v>
      </c>
      <c r="C62" s="3">
        <f ca="1">OFFSET(Sheet1!$A$3, INT((ROW()-2)*13/12), COLUMN()-2)</f>
        <v>1.42140975072733E-2</v>
      </c>
      <c r="D62" s="3">
        <f ca="1">OFFSET(Sheet1!$A$3, INT((ROW()-2)*13/12), COLUMN()-2)</f>
        <v>3.48125324092705E-2</v>
      </c>
      <c r="E62" s="3">
        <f ca="1">OFFSET(Sheet1!$A$3, INT((ROW()-2)*13/12), COLUMN()-2)</f>
        <v>0.124640397291754</v>
      </c>
      <c r="F62" s="3">
        <f ca="1">OFFSET(Sheet1!$A$3, INT((ROW()-2)*13/12), COLUMN()-2)</f>
        <v>0.80942098048326105</v>
      </c>
      <c r="G62" s="3">
        <f ca="1">OFFSET(Sheet1!$A$3, INT((ROW()-2)*13/12), COLUMN()-2)</f>
        <v>0.81012006726274999</v>
      </c>
      <c r="H62" s="3">
        <f ca="1">OFFSET(Sheet1!$A$3, INT((ROW()-2)*13/12), COLUMN()-2)</f>
        <v>0.81055053431954605</v>
      </c>
      <c r="I62" s="3">
        <f ca="1">OFFSET(Sheet1!$A$3, INT((ROW()-2)*13/12), COLUMN()-2)</f>
        <v>0.129597584944348</v>
      </c>
      <c r="J62" s="3">
        <f ca="1">OFFSET(Sheet1!$A$3, INT((ROW()-2)*13/12), COLUMN()-2)</f>
        <v>5.4672494991050202E-2</v>
      </c>
      <c r="K62" s="3">
        <f ca="1">OFFSET(Sheet1!$A$3, INT((ROW()-2)*13/12), COLUMN()-2)</f>
        <v>9.1793111040806397E-2</v>
      </c>
      <c r="L62" s="3">
        <f ca="1">OFFSET(Sheet1!$A$3, INT((ROW()-2)*13/12), COLUMN()-2)</f>
        <v>0.34161474367984701</v>
      </c>
      <c r="M62" s="4">
        <f ca="1">OFFSET(Sheet1!$A$3, INT((ROW()-2)*13/12), COLUMN()-2)</f>
        <v>0.80661847871570302</v>
      </c>
      <c r="N62" s="2">
        <f ca="1">OFFSET(Sheet2!$A$3, INT((ROW()-2)*13/12), COLUMN()-14)</f>
        <v>1.9094872532131199E-4</v>
      </c>
      <c r="O62" s="3">
        <f ca="1">OFFSET(Sheet2!$A$3, INT((ROW()-2)*13/12), COLUMN()-14)</f>
        <v>2.7760968626729901E-4</v>
      </c>
      <c r="P62" s="3">
        <f ca="1">OFFSET(Sheet2!$A$3, INT((ROW()-2)*13/12), COLUMN()-14)</f>
        <v>3.5654225056966799E-4</v>
      </c>
      <c r="Q62" s="3">
        <f ca="1">OFFSET(Sheet2!$A$3, INT((ROW()-2)*13/12), COLUMN()-14)</f>
        <v>4.1920083535425398E-4</v>
      </c>
      <c r="R62" s="3">
        <f ca="1">OFFSET(Sheet2!$A$3, INT((ROW()-2)*13/12), COLUMN()-14)</f>
        <v>4.2948540040115598E-4</v>
      </c>
      <c r="S62" s="3">
        <f ca="1">OFFSET(Sheet2!$A$3, INT((ROW()-2)*13/12), COLUMN()-14)</f>
        <v>4.1920083535425398E-4</v>
      </c>
      <c r="T62" s="3">
        <f ca="1">OFFSET(Sheet2!$A$3, INT((ROW()-2)*13/12), COLUMN()-14)</f>
        <v>3.90470777666467E-4</v>
      </c>
      <c r="U62" s="3">
        <f ca="1">OFFSET(Sheet2!$A$3, INT((ROW()-2)*13/12), COLUMN()-14)</f>
        <v>3.4875149066537699E-4</v>
      </c>
      <c r="V62" s="3">
        <f ca="1">OFFSET(Sheet2!$A$3, INT((ROW()-2)*13/12), COLUMN()-14)</f>
        <v>3.0072439424471098E-4</v>
      </c>
      <c r="W62" s="3">
        <f ca="1">OFFSET(Sheet2!$A$3, INT((ROW()-2)*13/12), COLUMN()-14)</f>
        <v>2.52282235481711E-4</v>
      </c>
      <c r="X62" s="3">
        <f ca="1">OFFSET(Sheet2!$A$3, INT((ROW()-2)*13/12), COLUMN()-14)</f>
        <v>2.07461966932046E-4</v>
      </c>
      <c r="Y62" s="5">
        <f ca="1">OFFSET(Sheet2!$A$3, INT((ROW()-2)*13/12), COLUMN()-14)</f>
        <v>1.68355243039769E-4</v>
      </c>
      <c r="Z62" s="16" t="str">
        <f t="shared" si="4"/>
        <v>.</v>
      </c>
      <c r="AA62" s="17" t="str">
        <f t="shared" si="4"/>
        <v>.</v>
      </c>
      <c r="AB62" s="17" t="str">
        <f t="shared" si="4"/>
        <v>.</v>
      </c>
      <c r="AC62" s="17" t="str">
        <f t="shared" si="4"/>
        <v>.</v>
      </c>
      <c r="AD62" s="17" t="str">
        <f t="shared" si="4"/>
        <v>.</v>
      </c>
      <c r="AE62" s="17" t="str">
        <f t="shared" si="4"/>
        <v>W</v>
      </c>
      <c r="AF62" s="17" t="str">
        <f t="shared" si="4"/>
        <v>.</v>
      </c>
      <c r="AG62" s="17" t="str">
        <f t="shared" si="4"/>
        <v>.</v>
      </c>
      <c r="AH62" s="17" t="str">
        <f t="shared" si="4"/>
        <v>.</v>
      </c>
      <c r="AI62" s="17" t="str">
        <f t="shared" si="4"/>
        <v>.</v>
      </c>
      <c r="AJ62" s="17" t="str">
        <f t="shared" si="4"/>
        <v>.</v>
      </c>
      <c r="AK62" s="18" t="str">
        <f t="shared" si="4"/>
        <v>.</v>
      </c>
      <c r="AL62" t="s">
        <v>7</v>
      </c>
    </row>
    <row r="63" spans="1:38" x14ac:dyDescent="0.45">
      <c r="A63" s="26"/>
      <c r="B63" s="6">
        <f ca="1">OFFSET(Sheet1!$A$3, INT((ROW()-2)*13/12), COLUMN()-2)</f>
        <v>8.1212919171901893E-3</v>
      </c>
      <c r="C63" s="7">
        <f ca="1">OFFSET(Sheet1!$A$3, INT((ROW()-2)*13/12), COLUMN()-2)</f>
        <v>1.54128764317485E-2</v>
      </c>
      <c r="D63" s="7">
        <f ca="1">OFFSET(Sheet1!$A$3, INT((ROW()-2)*13/12), COLUMN()-2)</f>
        <v>3.40771347048981E-2</v>
      </c>
      <c r="E63" s="7">
        <f ca="1">OFFSET(Sheet1!$A$3, INT((ROW()-2)*13/12), COLUMN()-2)</f>
        <v>9.5568781110632606E-2</v>
      </c>
      <c r="F63" s="7">
        <f ca="1">OFFSET(Sheet1!$A$3, INT((ROW()-2)*13/12), COLUMN()-2)</f>
        <v>0.35088083344808302</v>
      </c>
      <c r="G63" s="7">
        <f ca="1">OFFSET(Sheet1!$A$3, INT((ROW()-2)*13/12), COLUMN()-2)</f>
        <v>0.81501465198263701</v>
      </c>
      <c r="H63" s="7">
        <f ca="1">OFFSET(Sheet1!$A$3, INT((ROW()-2)*13/12), COLUMN()-2)</f>
        <v>0.35208290785949597</v>
      </c>
      <c r="I63" s="7">
        <f ca="1">OFFSET(Sheet1!$A$3, INT((ROW()-2)*13/12), COLUMN()-2)</f>
        <v>0.101789577066246</v>
      </c>
      <c r="J63" s="7">
        <f ca="1">OFFSET(Sheet1!$A$3, INT((ROW()-2)*13/12), COLUMN()-2)</f>
        <v>5.8608853413501499E-2</v>
      </c>
      <c r="K63" s="7">
        <f ca="1">OFFSET(Sheet1!$A$3, INT((ROW()-2)*13/12), COLUMN()-2)</f>
        <v>0.12837379689667999</v>
      </c>
      <c r="L63" s="7">
        <f ca="1">OFFSET(Sheet1!$A$3, INT((ROW()-2)*13/12), COLUMN()-2)</f>
        <v>0.80836592062760604</v>
      </c>
      <c r="M63" s="8">
        <f ca="1">OFFSET(Sheet1!$A$3, INT((ROW()-2)*13/12), COLUMN()-2)</f>
        <v>0.80698231267422005</v>
      </c>
      <c r="N63" s="6">
        <f ca="1">OFFSET(Sheet2!$A$3, INT((ROW()-2)*13/12), COLUMN()-14)</f>
        <v>1.94089618962366E-4</v>
      </c>
      <c r="O63" s="7">
        <f ca="1">OFFSET(Sheet2!$A$3, INT((ROW()-2)*13/12), COLUMN()-14)</f>
        <v>2.8313174589895799E-4</v>
      </c>
      <c r="P63" s="7">
        <f ca="1">OFFSET(Sheet2!$A$3, INT((ROW()-2)*13/12), COLUMN()-14)</f>
        <v>4.2948540040115799E-4</v>
      </c>
      <c r="Q63" s="7">
        <f ca="1">OFFSET(Sheet2!$A$3, INT((ROW()-2)*13/12), COLUMN()-14)</f>
        <v>6.4642757928692299E-4</v>
      </c>
      <c r="R63" s="7">
        <f ca="1">OFFSET(Sheet2!$A$3, INT((ROW()-2)*13/12), COLUMN()-14)</f>
        <v>6.8347784054957703E-4</v>
      </c>
      <c r="S63" s="7">
        <f ca="1">OFFSET(Sheet2!$A$3, INT((ROW()-2)*13/12), COLUMN()-14)</f>
        <v>6.6292448627490301E-4</v>
      </c>
      <c r="T63" s="7">
        <f ca="1">OFFSET(Sheet2!$A$3, INT((ROW()-2)*13/12), COLUMN()-14)</f>
        <v>6.0653605467130499E-4</v>
      </c>
      <c r="U63" s="7">
        <f ca="1">OFFSET(Sheet2!$A$3, INT((ROW()-2)*13/12), COLUMN()-14)</f>
        <v>5.27348707840269E-4</v>
      </c>
      <c r="V63" s="7">
        <f ca="1">OFFSET(Sheet2!$A$3, INT((ROW()-2)*13/12), COLUMN()-14)</f>
        <v>4.40153276782404E-4</v>
      </c>
      <c r="W63" s="7">
        <f ca="1">OFFSET(Sheet2!$A$3, INT((ROW()-2)*13/12), COLUMN()-14)</f>
        <v>3.5654225056966598E-4</v>
      </c>
      <c r="X63" s="7">
        <f ca="1">OFFSET(Sheet2!$A$3, INT((ROW()-2)*13/12), COLUMN()-14)</f>
        <v>2.8313174589896E-4</v>
      </c>
      <c r="Y63" s="9">
        <f ca="1">OFFSET(Sheet2!$A$3, INT((ROW()-2)*13/12), COLUMN()-14)</f>
        <v>2.2226666733108399E-4</v>
      </c>
      <c r="Z63" s="19" t="str">
        <f t="shared" si="4"/>
        <v>.</v>
      </c>
      <c r="AA63" s="20" t="str">
        <f t="shared" si="4"/>
        <v>.</v>
      </c>
      <c r="AB63" s="20" t="str">
        <f t="shared" si="4"/>
        <v>.</v>
      </c>
      <c r="AC63" s="20" t="str">
        <f t="shared" si="4"/>
        <v>.</v>
      </c>
      <c r="AD63" s="20" t="str">
        <f t="shared" si="4"/>
        <v>.</v>
      </c>
      <c r="AE63" s="20" t="str">
        <f t="shared" si="4"/>
        <v>.</v>
      </c>
      <c r="AF63" s="20" t="str">
        <f t="shared" si="4"/>
        <v>.</v>
      </c>
      <c r="AG63" s="20" t="str">
        <f t="shared" si="4"/>
        <v>.</v>
      </c>
      <c r="AH63" s="20" t="str">
        <f t="shared" si="4"/>
        <v>.</v>
      </c>
      <c r="AI63" s="20" t="str">
        <f t="shared" si="4"/>
        <v>.</v>
      </c>
      <c r="AJ63" s="20" t="str">
        <f t="shared" si="4"/>
        <v>.</v>
      </c>
      <c r="AK63" s="21" t="str">
        <f t="shared" si="4"/>
        <v>W</v>
      </c>
      <c r="AL63" t="s">
        <v>9</v>
      </c>
    </row>
    <row r="64" spans="1:38" x14ac:dyDescent="0.45">
      <c r="A64" s="26"/>
      <c r="B64" s="6">
        <f ca="1">OFFSET(Sheet1!$A$3, INT((ROW()-2)*13/12), COLUMN()-2)</f>
        <v>8.9750492035055394E-3</v>
      </c>
      <c r="C64" s="7">
        <f ca="1">OFFSET(Sheet1!$A$3, INT((ROW()-2)*13/12), COLUMN()-2)</f>
        <v>1.6546417129954302E-2</v>
      </c>
      <c r="D64" s="7">
        <f ca="1">OFFSET(Sheet1!$A$3, INT((ROW()-2)*13/12), COLUMN()-2)</f>
        <v>3.3455363675974098E-2</v>
      </c>
      <c r="E64" s="7">
        <f ca="1">OFFSET(Sheet1!$A$3, INT((ROW()-2)*13/12), COLUMN()-2)</f>
        <v>7.3106829557679096E-2</v>
      </c>
      <c r="F64" s="7">
        <f ca="1">OFFSET(Sheet1!$A$3, INT((ROW()-2)*13/12), COLUMN()-2)</f>
        <v>0.15185296965022901</v>
      </c>
      <c r="G64" s="7">
        <f ca="1">OFFSET(Sheet1!$A$3, INT((ROW()-2)*13/12), COLUMN()-2)</f>
        <v>0.21198961881207201</v>
      </c>
      <c r="H64" s="7">
        <f ca="1">OFFSET(Sheet1!$A$3, INT((ROW()-2)*13/12), COLUMN()-2)</f>
        <v>0.153620161778142</v>
      </c>
      <c r="I64" s="7">
        <f ca="1">OFFSET(Sheet1!$A$3, INT((ROW()-2)*13/12), COLUMN()-2)</f>
        <v>7.93284517256449E-2</v>
      </c>
      <c r="J64" s="7">
        <f ca="1">OFFSET(Sheet1!$A$3, INT((ROW()-2)*13/12), COLUMN()-2)</f>
        <v>5.3940333127039497E-2</v>
      </c>
      <c r="K64" s="7">
        <f ca="1">OFFSET(Sheet1!$A$3, INT((ROW()-2)*13/12), COLUMN()-2)</f>
        <v>9.3842061547671898E-2</v>
      </c>
      <c r="L64" s="7">
        <f ca="1">OFFSET(Sheet1!$A$3, INT((ROW()-2)*13/12), COLUMN()-2)</f>
        <v>0.34263974480751203</v>
      </c>
      <c r="M64" s="8">
        <f ca="1">OFFSET(Sheet1!$A$3, INT((ROW()-2)*13/12), COLUMN()-2)</f>
        <v>0.80737216929538402</v>
      </c>
      <c r="N64" s="6">
        <f ca="1">OFFSET(Sheet2!$A$3, INT((ROW()-2)*13/12), COLUMN()-14)</f>
        <v>1.9094872532131199E-4</v>
      </c>
      <c r="O64" s="7">
        <f ca="1">OFFSET(Sheet2!$A$3, INT((ROW()-2)*13/12), COLUMN()-14)</f>
        <v>2.7760968626729901E-4</v>
      </c>
      <c r="P64" s="7">
        <f ca="1">OFFSET(Sheet2!$A$3, INT((ROW()-2)*13/12), COLUMN()-14)</f>
        <v>4.1920083535424899E-4</v>
      </c>
      <c r="Q64" s="7">
        <f ca="1">OFFSET(Sheet2!$A$3, INT((ROW()-2)*13/12), COLUMN()-14)</f>
        <v>6.6292448627490496E-4</v>
      </c>
      <c r="R64" s="7">
        <f ca="1">OFFSET(Sheet2!$A$3, INT((ROW()-2)*13/12), COLUMN()-14)</f>
        <v>1.09441310069521E-3</v>
      </c>
      <c r="S64" s="7">
        <f ca="1">OFFSET(Sheet2!$A$3, INT((ROW()-2)*13/12), COLUMN()-14)</f>
        <v>1.1102222298439101E-3</v>
      </c>
      <c r="T64" s="7">
        <f ca="1">OFFSET(Sheet2!$A$3, INT((ROW()-2)*13/12), COLUMN()-14)</f>
        <v>9.9028742071698606E-4</v>
      </c>
      <c r="U64" s="7">
        <f ca="1">OFFSET(Sheet2!$A$3, INT((ROW()-2)*13/12), COLUMN()-14)</f>
        <v>8.2955346845931996E-4</v>
      </c>
      <c r="V64" s="7">
        <f ca="1">OFFSET(Sheet2!$A$3, INT((ROW()-2)*13/12), COLUMN()-14)</f>
        <v>6.6292448627490301E-4</v>
      </c>
      <c r="W64" s="7">
        <f ca="1">OFFSET(Sheet2!$A$3, INT((ROW()-2)*13/12), COLUMN()-14)</f>
        <v>5.1338166922889705E-4</v>
      </c>
      <c r="X64" s="7">
        <f ca="1">OFFSET(Sheet2!$A$3, INT((ROW()-2)*13/12), COLUMN()-14)</f>
        <v>3.90470777666467E-4</v>
      </c>
      <c r="Y64" s="9">
        <f ca="1">OFFSET(Sheet2!$A$3, INT((ROW()-2)*13/12), COLUMN()-14)</f>
        <v>2.9468216434674199E-4</v>
      </c>
      <c r="Z64" s="19" t="str">
        <f t="shared" si="4"/>
        <v>.</v>
      </c>
      <c r="AA64" s="20" t="str">
        <f t="shared" si="4"/>
        <v>.</v>
      </c>
      <c r="AB64" s="20" t="str">
        <f t="shared" si="4"/>
        <v>.</v>
      </c>
      <c r="AC64" s="20" t="str">
        <f t="shared" si="4"/>
        <v>.</v>
      </c>
      <c r="AD64" s="20" t="str">
        <f t="shared" si="4"/>
        <v>.</v>
      </c>
      <c r="AE64" s="20" t="str">
        <f t="shared" si="4"/>
        <v>.</v>
      </c>
      <c r="AF64" s="20" t="str">
        <f t="shared" si="4"/>
        <v>.</v>
      </c>
      <c r="AG64" s="20" t="str">
        <f t="shared" si="4"/>
        <v>.</v>
      </c>
      <c r="AH64" s="20" t="str">
        <f t="shared" si="4"/>
        <v>.</v>
      </c>
      <c r="AI64" s="20" t="str">
        <f t="shared" si="4"/>
        <v>.</v>
      </c>
      <c r="AJ64" s="20" t="str">
        <f t="shared" si="4"/>
        <v>.</v>
      </c>
      <c r="AK64" s="21" t="str">
        <f t="shared" si="4"/>
        <v>.</v>
      </c>
      <c r="AL64" t="s">
        <v>8</v>
      </c>
    </row>
    <row r="65" spans="1:38" x14ac:dyDescent="0.45">
      <c r="A65" s="26"/>
      <c r="B65" s="6">
        <f ca="1">OFFSET(Sheet1!$A$3, INT((ROW()-2)*13/12), COLUMN()-2)</f>
        <v>9.9899676224360703E-3</v>
      </c>
      <c r="C65" s="7">
        <f ca="1">OFFSET(Sheet1!$A$3, INT((ROW()-2)*13/12), COLUMN()-2)</f>
        <v>1.8748072319079601E-2</v>
      </c>
      <c r="D65" s="7">
        <f ca="1">OFFSET(Sheet1!$A$3, INT((ROW()-2)*13/12), COLUMN()-2)</f>
        <v>3.9950603022179398E-2</v>
      </c>
      <c r="E65" s="7">
        <f ca="1">OFFSET(Sheet1!$A$3, INT((ROW()-2)*13/12), COLUMN()-2)</f>
        <v>0.104634885378684</v>
      </c>
      <c r="F65" s="7">
        <f ca="1">OFFSET(Sheet1!$A$3, INT((ROW()-2)*13/12), COLUMN()-2)</f>
        <v>0.359761547474162</v>
      </c>
      <c r="G65" s="7">
        <f ca="1">OFFSET(Sheet1!$A$3, INT((ROW()-2)*13/12), COLUMN()-2)</f>
        <v>0.82165373776605799</v>
      </c>
      <c r="H65" s="7">
        <f ca="1">OFFSET(Sheet1!$A$3, INT((ROW()-2)*13/12), COLUMN()-2)</f>
        <v>0.36097196879443699</v>
      </c>
      <c r="I65" s="7">
        <f ca="1">OFFSET(Sheet1!$A$3, INT((ROW()-2)*13/12), COLUMN()-2)</f>
        <v>0.109513104310357</v>
      </c>
      <c r="J65" s="7">
        <f ca="1">OFFSET(Sheet1!$A$3, INT((ROW()-2)*13/12), COLUMN()-2)</f>
        <v>5.3049969277915297E-2</v>
      </c>
      <c r="K65" s="7">
        <f ca="1">OFFSET(Sheet1!$A$3, INT((ROW()-2)*13/12), COLUMN()-2)</f>
        <v>5.2672787579072497E-2</v>
      </c>
      <c r="L65" s="7">
        <f ca="1">OFFSET(Sheet1!$A$3, INT((ROW()-2)*13/12), COLUMN()-2)</f>
        <v>8.9621837770213097E-2</v>
      </c>
      <c r="M65" s="8">
        <f ca="1">OFFSET(Sheet1!$A$3, INT((ROW()-2)*13/12), COLUMN()-2)</f>
        <v>0.122789460154446</v>
      </c>
      <c r="N65" s="6">
        <f ca="1">OFFSET(Sheet2!$A$3, INT((ROW()-2)*13/12), COLUMN()-14)</f>
        <v>1.8197063314083701E-4</v>
      </c>
      <c r="O65" s="7">
        <f ca="1">OFFSET(Sheet2!$A$3, INT((ROW()-2)*13/12), COLUMN()-14)</f>
        <v>2.6197974409997702E-4</v>
      </c>
      <c r="P65" s="7">
        <f ca="1">OFFSET(Sheet2!$A$3, INT((ROW()-2)*13/12), COLUMN()-14)</f>
        <v>3.9047077766647101E-4</v>
      </c>
      <c r="Q65" s="7">
        <f ca="1">OFFSET(Sheet2!$A$3, INT((ROW()-2)*13/12), COLUMN()-14)</f>
        <v>6.0653605467130705E-4</v>
      </c>
      <c r="R65" s="7">
        <f ca="1">OFFSET(Sheet2!$A$3, INT((ROW()-2)*13/12), COLUMN()-14)</f>
        <v>9.9028742071697999E-4</v>
      </c>
      <c r="S65" s="7">
        <f ca="1">OFFSET(Sheet2!$A$3, INT((ROW()-2)*13/12), COLUMN()-14)</f>
        <v>1.7178918256242699E-3</v>
      </c>
      <c r="T65" s="7">
        <f ca="1">OFFSET(Sheet2!$A$3, INT((ROW()-2)*13/12), COLUMN()-14)</f>
        <v>1.71789182562426E-3</v>
      </c>
      <c r="U65" s="7">
        <f ca="1">OFFSET(Sheet2!$A$3, INT((ROW()-2)*13/12), COLUMN()-14)</f>
        <v>1.3647071293334801E-3</v>
      </c>
      <c r="V65" s="7">
        <f ca="1">OFFSET(Sheet2!$A$3, INT((ROW()-2)*13/12), COLUMN()-14)</f>
        <v>1.0280102137971299E-3</v>
      </c>
      <c r="W65" s="7">
        <f ca="1">OFFSET(Sheet2!$A$3, INT((ROW()-2)*13/12), COLUMN()-14)</f>
        <v>7.5121799095817304E-4</v>
      </c>
      <c r="X65" s="7">
        <f ca="1">OFFSET(Sheet2!$A$3, INT((ROW()-2)*13/12), COLUMN()-14)</f>
        <v>5.4189373568110403E-4</v>
      </c>
      <c r="Y65" s="9">
        <f ca="1">OFFSET(Sheet2!$A$3, INT((ROW()-2)*13/12), COLUMN()-14)</f>
        <v>3.90470777666467E-4</v>
      </c>
      <c r="Z65" s="19" t="str">
        <f t="shared" si="4"/>
        <v>.</v>
      </c>
      <c r="AA65" s="20" t="str">
        <f t="shared" si="4"/>
        <v>.</v>
      </c>
      <c r="AB65" s="20" t="str">
        <f t="shared" si="4"/>
        <v>.</v>
      </c>
      <c r="AC65" s="20" t="str">
        <f t="shared" si="4"/>
        <v>.</v>
      </c>
      <c r="AD65" s="20" t="str">
        <f t="shared" si="4"/>
        <v>.</v>
      </c>
      <c r="AE65" s="20" t="str">
        <f t="shared" si="4"/>
        <v>.</v>
      </c>
      <c r="AF65" s="20" t="str">
        <f t="shared" si="4"/>
        <v>.</v>
      </c>
      <c r="AG65" s="20" t="str">
        <f t="shared" si="4"/>
        <v>.</v>
      </c>
      <c r="AH65" s="20" t="str">
        <f t="shared" si="4"/>
        <v>.</v>
      </c>
      <c r="AI65" s="20" t="str">
        <f t="shared" si="4"/>
        <v>.</v>
      </c>
      <c r="AJ65" s="20" t="str">
        <f t="shared" si="4"/>
        <v>.</v>
      </c>
      <c r="AK65" s="21" t="str">
        <f t="shared" si="4"/>
        <v>.</v>
      </c>
      <c r="AL65" t="s">
        <v>8</v>
      </c>
    </row>
    <row r="66" spans="1:38" x14ac:dyDescent="0.45">
      <c r="A66" s="26"/>
      <c r="B66" s="6">
        <f ca="1">OFFSET(Sheet1!$A$3, INT((ROW()-2)*13/12), COLUMN()-2)</f>
        <v>1.10889429181919E-2</v>
      </c>
      <c r="C66" s="7">
        <f ca="1">OFFSET(Sheet1!$A$3, INT((ROW()-2)*13/12), COLUMN()-2)</f>
        <v>2.1451709388462501E-2</v>
      </c>
      <c r="D66" s="7">
        <f ca="1">OFFSET(Sheet1!$A$3, INT((ROW()-2)*13/12), COLUMN()-2)</f>
        <v>4.8830058924896801E-2</v>
      </c>
      <c r="E66" s="7">
        <f ca="1">OFFSET(Sheet1!$A$3, INT((ROW()-2)*13/12), COLUMN()-2)</f>
        <v>0.14973516191661401</v>
      </c>
      <c r="F66" s="7">
        <f ca="1">OFFSET(Sheet1!$A$3, INT((ROW()-2)*13/12), COLUMN()-2)</f>
        <v>0.83082441268020402</v>
      </c>
      <c r="G66" s="7">
        <f ca="1">OFFSET(Sheet1!$A$3, INT((ROW()-2)*13/12), COLUMN()-2)</f>
        <v>0.84186692297999599</v>
      </c>
      <c r="H66" s="7">
        <f ca="1">OFFSET(Sheet1!$A$3, INT((ROW()-2)*13/12), COLUMN()-2)</f>
        <v>0.83236773049502599</v>
      </c>
      <c r="I66" s="7">
        <f ca="1">OFFSET(Sheet1!$A$3, INT((ROW()-2)*13/12), COLUMN()-2)</f>
        <v>0.15498927604464699</v>
      </c>
      <c r="J66" s="7">
        <f ca="1">OFFSET(Sheet1!$A$3, INT((ROW()-2)*13/12), COLUMN()-2)</f>
        <v>5.8892591856008897E-2</v>
      </c>
      <c r="K66" s="7">
        <f ca="1">OFFSET(Sheet1!$A$3, INT((ROW()-2)*13/12), COLUMN()-2)</f>
        <v>3.7614916195892703E-2</v>
      </c>
      <c r="L66" s="7">
        <f ca="1">OFFSET(Sheet1!$A$3, INT((ROW()-2)*13/12), COLUMN()-2)</f>
        <v>3.5648190624320203E-2</v>
      </c>
      <c r="M66" s="8">
        <f ca="1">OFFSET(Sheet1!$A$3, INT((ROW()-2)*13/12), COLUMN()-2)</f>
        <v>3.5687386421285001E-2</v>
      </c>
      <c r="N66" s="6">
        <f ca="1">OFFSET(Sheet2!$A$3, INT((ROW()-2)*13/12), COLUMN()-14)</f>
        <v>1.68355243039771E-4</v>
      </c>
      <c r="O66" s="7">
        <f ca="1">OFFSET(Sheet2!$A$3, INT((ROW()-2)*13/12), COLUMN()-14)</f>
        <v>2.3871583886931401E-4</v>
      </c>
      <c r="P66" s="7">
        <f ca="1">OFFSET(Sheet2!$A$3, INT((ROW()-2)*13/12), COLUMN()-14)</f>
        <v>3.4875149066538003E-4</v>
      </c>
      <c r="Q66" s="7">
        <f ca="1">OFFSET(Sheet2!$A$3, INT((ROW()-2)*13/12), COLUMN()-14)</f>
        <v>5.2734870784027096E-4</v>
      </c>
      <c r="R66" s="7">
        <f ca="1">OFFSET(Sheet2!$A$3, INT((ROW()-2)*13/12), COLUMN()-14)</f>
        <v>8.29553468459314E-4</v>
      </c>
      <c r="S66" s="7">
        <f ca="1">OFFSET(Sheet2!$A$3, INT((ROW()-2)*13/12), COLUMN()-14)</f>
        <v>1.36470712933349E-3</v>
      </c>
      <c r="T66" s="7">
        <f ca="1">OFFSET(Sheet2!$A$3, INT((ROW()-2)*13/12), COLUMN()-14)</f>
        <v>2.35745875569837E-3</v>
      </c>
      <c r="U66" s="7">
        <f ca="1">OFFSET(Sheet2!$A$3, INT((ROW()-2)*13/12), COLUMN()-14)</f>
        <v>2.35745875569837E-3</v>
      </c>
      <c r="V66" s="7">
        <f ca="1">OFFSET(Sheet2!$A$3, INT((ROW()-2)*13/12), COLUMN()-14)</f>
        <v>1.63705372742949E-3</v>
      </c>
      <c r="W66" s="7">
        <f ca="1">OFFSET(Sheet2!$A$3, INT((ROW()-2)*13/12), COLUMN()-14)</f>
        <v>1.1102222298439101E-3</v>
      </c>
      <c r="X66" s="7">
        <f ca="1">OFFSET(Sheet2!$A$3, INT((ROW()-2)*13/12), COLUMN()-14)</f>
        <v>7.5121799095817304E-4</v>
      </c>
      <c r="Y66" s="9">
        <f ca="1">OFFSET(Sheet2!$A$3, INT((ROW()-2)*13/12), COLUMN()-14)</f>
        <v>5.1338166922889705E-4</v>
      </c>
      <c r="Z66" s="19" t="str">
        <f t="shared" si="4"/>
        <v>.</v>
      </c>
      <c r="AA66" s="20" t="str">
        <f t="shared" si="4"/>
        <v>.</v>
      </c>
      <c r="AB66" s="20" t="str">
        <f t="shared" si="4"/>
        <v>.</v>
      </c>
      <c r="AC66" s="20" t="str">
        <f t="shared" si="4"/>
        <v>.</v>
      </c>
      <c r="AD66" s="20" t="str">
        <f t="shared" si="4"/>
        <v>.</v>
      </c>
      <c r="AE66" s="20" t="str">
        <f t="shared" si="4"/>
        <v>W</v>
      </c>
      <c r="AF66" s="20" t="str">
        <f t="shared" si="4"/>
        <v>.</v>
      </c>
      <c r="AG66" s="20" t="str">
        <f t="shared" si="4"/>
        <v>.</v>
      </c>
      <c r="AH66" s="20" t="str">
        <f t="shared" si="4"/>
        <v>.</v>
      </c>
      <c r="AI66" s="20" t="str">
        <f t="shared" si="4"/>
        <v>.</v>
      </c>
      <c r="AJ66" s="20" t="str">
        <f t="shared" si="4"/>
        <v>.</v>
      </c>
      <c r="AK66" s="21" t="str">
        <f t="shared" si="4"/>
        <v>.</v>
      </c>
      <c r="AL66" t="s">
        <v>7</v>
      </c>
    </row>
    <row r="67" spans="1:38" x14ac:dyDescent="0.45">
      <c r="A67" s="26"/>
      <c r="B67" s="6">
        <f ca="1">OFFSET(Sheet1!$A$3, INT((ROW()-2)*13/12), COLUMN()-2)</f>
        <v>1.2086094405086199E-2</v>
      </c>
      <c r="C67" s="7">
        <f ca="1">OFFSET(Sheet1!$A$3, INT((ROW()-2)*13/12), COLUMN()-2)</f>
        <v>2.36535756712438E-2</v>
      </c>
      <c r="D67" s="7">
        <f ca="1">OFFSET(Sheet1!$A$3, INT((ROW()-2)*13/12), COLUMN()-2)</f>
        <v>5.3815709281085901E-2</v>
      </c>
      <c r="E67" s="7">
        <f ca="1">OFFSET(Sheet1!$A$3, INT((ROW()-2)*13/12), COLUMN()-2)</f>
        <v>0.15415291556774999</v>
      </c>
      <c r="F67" s="7">
        <f ca="1">OFFSET(Sheet1!$A$3, INT((ROW()-2)*13/12), COLUMN()-2)</f>
        <v>0.54326058591114401</v>
      </c>
      <c r="G67" s="7">
        <f ca="1">OFFSET(Sheet1!$A$3, INT((ROW()-2)*13/12), COLUMN()-2)</f>
        <v>1.1713154220967099</v>
      </c>
      <c r="H67" s="7">
        <f ca="1">OFFSET(Sheet1!$A$3, INT((ROW()-2)*13/12), COLUMN()-2)</f>
        <v>0.54729924418795495</v>
      </c>
      <c r="I67" s="7">
        <f ca="1">OFFSET(Sheet1!$A$3, INT((ROW()-2)*13/12), COLUMN()-2)</f>
        <v>0.16753624880777199</v>
      </c>
      <c r="J67" s="7">
        <f ca="1">OFFSET(Sheet1!$A$3, INT((ROW()-2)*13/12), COLUMN()-2)</f>
        <v>7.0745726733213998E-2</v>
      </c>
      <c r="K67" s="7">
        <f ca="1">OFFSET(Sheet1!$A$3, INT((ROW()-2)*13/12), COLUMN()-2)</f>
        <v>3.8290387185418898E-2</v>
      </c>
      <c r="L67" s="7">
        <f ca="1">OFFSET(Sheet1!$A$3, INT((ROW()-2)*13/12), COLUMN()-2)</f>
        <v>2.4966463176197402E-2</v>
      </c>
      <c r="M67" s="8">
        <f ca="1">OFFSET(Sheet1!$A$3, INT((ROW()-2)*13/12), COLUMN()-2)</f>
        <v>1.86500331798427E-2</v>
      </c>
      <c r="N67" s="6">
        <f ca="1">OFFSET(Sheet2!$A$3, INT((ROW()-2)*13/12), COLUMN()-14)</f>
        <v>1.51722840353162E-4</v>
      </c>
      <c r="O67" s="7">
        <f ca="1">OFFSET(Sheet2!$A$3, INT((ROW()-2)*13/12), COLUMN()-14)</f>
        <v>2.11021191598776E-4</v>
      </c>
      <c r="P67" s="7">
        <f ca="1">OFFSET(Sheet2!$A$3, INT((ROW()-2)*13/12), COLUMN()-14)</f>
        <v>3.00724394244708E-4</v>
      </c>
      <c r="Q67" s="7">
        <f ca="1">OFFSET(Sheet2!$A$3, INT((ROW()-2)*13/12), COLUMN()-14)</f>
        <v>4.4015327678240601E-4</v>
      </c>
      <c r="R67" s="7">
        <f ca="1">OFFSET(Sheet2!$A$3, INT((ROW()-2)*13/12), COLUMN()-14)</f>
        <v>6.6292448627490496E-4</v>
      </c>
      <c r="S67" s="7">
        <f ca="1">OFFSET(Sheet2!$A$3, INT((ROW()-2)*13/12), COLUMN()-14)</f>
        <v>1.0280102137971299E-3</v>
      </c>
      <c r="T67" s="7">
        <f ca="1">OFFSET(Sheet2!$A$3, INT((ROW()-2)*13/12), COLUMN()-14)</f>
        <v>1.6370537274295E-3</v>
      </c>
      <c r="U67" s="7">
        <f ca="1">OFFSET(Sheet2!$A$3, INT((ROW()-2)*13/12), COLUMN()-14)</f>
        <v>2.6386893405615799E-3</v>
      </c>
      <c r="V67" s="7">
        <f ca="1">OFFSET(Sheet2!$A$3, INT((ROW()-2)*13/12), COLUMN()-14)</f>
        <v>2.3278000193279998E-3</v>
      </c>
      <c r="W67" s="7">
        <f ca="1">OFFSET(Sheet2!$A$3, INT((ROW()-2)*13/12), COLUMN()-14)</f>
        <v>1.5471293027303E-3</v>
      </c>
      <c r="X67" s="7">
        <f ca="1">OFFSET(Sheet2!$A$3, INT((ROW()-2)*13/12), COLUMN()-14)</f>
        <v>1.02782833350586E-3</v>
      </c>
      <c r="Y67" s="9">
        <f ca="1">OFFSET(Sheet2!$A$3, INT((ROW()-2)*13/12), COLUMN()-14)</f>
        <v>6.6292448627490301E-4</v>
      </c>
      <c r="Z67" s="19" t="str">
        <f t="shared" ref="Z67:AK82" si="5">MID($AL67, COLUMN()-25, 1)</f>
        <v>.</v>
      </c>
      <c r="AA67" s="20" t="str">
        <f t="shared" si="5"/>
        <v>.</v>
      </c>
      <c r="AB67" s="20" t="str">
        <f t="shared" si="5"/>
        <v>.</v>
      </c>
      <c r="AC67" s="20" t="str">
        <f t="shared" si="5"/>
        <v>.</v>
      </c>
      <c r="AD67" s="20" t="str">
        <f t="shared" si="5"/>
        <v>.</v>
      </c>
      <c r="AE67" s="20" t="str">
        <f t="shared" si="5"/>
        <v>.</v>
      </c>
      <c r="AF67" s="20" t="str">
        <f t="shared" si="5"/>
        <v>.</v>
      </c>
      <c r="AG67" s="20" t="str">
        <f t="shared" si="5"/>
        <v>.</v>
      </c>
      <c r="AH67" s="20" t="str">
        <f t="shared" si="5"/>
        <v>.</v>
      </c>
      <c r="AI67" s="20" t="str">
        <f t="shared" si="5"/>
        <v>.</v>
      </c>
      <c r="AJ67" s="20" t="str">
        <f t="shared" si="5"/>
        <v>.</v>
      </c>
      <c r="AK67" s="21" t="str">
        <f t="shared" si="5"/>
        <v>.</v>
      </c>
      <c r="AL67" t="s">
        <v>8</v>
      </c>
    </row>
    <row r="68" spans="1:38" x14ac:dyDescent="0.45">
      <c r="A68" s="26"/>
      <c r="B68" s="6">
        <f ca="1">OFFSET(Sheet1!$A$3, INT((ROW()-2)*13/12), COLUMN()-2)</f>
        <v>1.2988794726333399E-2</v>
      </c>
      <c r="C68" s="7">
        <f ca="1">OFFSET(Sheet1!$A$3, INT((ROW()-2)*13/12), COLUMN()-2)</f>
        <v>2.5576574619173901E-2</v>
      </c>
      <c r="D68" s="7">
        <f ca="1">OFFSET(Sheet1!$A$3, INT((ROW()-2)*13/12), COLUMN()-2)</f>
        <v>5.6902443490038201E-2</v>
      </c>
      <c r="E68" s="7">
        <f ca="1">OFFSET(Sheet1!$A$3, INT((ROW()-2)*13/12), COLUMN()-2)</f>
        <v>0.161073778113838</v>
      </c>
      <c r="F68" s="7">
        <f ca="1">OFFSET(Sheet1!$A$3, INT((ROW()-2)*13/12), COLUMN()-2)</f>
        <v>0.83636994109405705</v>
      </c>
      <c r="G68" s="7">
        <f ca="1">OFFSET(Sheet1!$A$3, INT((ROW()-2)*13/12), COLUMN()-2)</f>
        <v>0.84971486727622103</v>
      </c>
      <c r="H68" s="7">
        <f ca="1">OFFSET(Sheet1!$A$3, INT((ROW()-2)*13/12), COLUMN()-2)</f>
        <v>0.84891036185629298</v>
      </c>
      <c r="I68" s="7">
        <f ca="1">OFFSET(Sheet1!$A$3, INT((ROW()-2)*13/12), COLUMN()-2)</f>
        <v>0.22909267521999099</v>
      </c>
      <c r="J68" s="7">
        <f ca="1">OFFSET(Sheet1!$A$3, INT((ROW()-2)*13/12), COLUMN()-2)</f>
        <v>0.117035208650171</v>
      </c>
      <c r="K68" s="7">
        <f ca="1">OFFSET(Sheet1!$A$3, INT((ROW()-2)*13/12), COLUMN()-2)</f>
        <v>5.4044728325375803E-2</v>
      </c>
      <c r="L68" s="7">
        <f ca="1">OFFSET(Sheet1!$A$3, INT((ROW()-2)*13/12), COLUMN()-2)</f>
        <v>2.6448037515823999E-2</v>
      </c>
      <c r="M68" s="8">
        <f ca="1">OFFSET(Sheet1!$A$3, INT((ROW()-2)*13/12), COLUMN()-2)</f>
        <v>1.51905194623378E-2</v>
      </c>
      <c r="N68" s="6">
        <f ca="1">OFFSET(Sheet2!$A$3, INT((ROW()-2)*13/12), COLUMN()-14)</f>
        <v>1.3373020570715699E-4</v>
      </c>
      <c r="O68" s="7">
        <f ca="1">OFFSET(Sheet2!$A$3, INT((ROW()-2)*13/12), COLUMN()-14)</f>
        <v>1.8197063314083701E-4</v>
      </c>
      <c r="P68" s="7">
        <f ca="1">OFFSET(Sheet2!$A$3, INT((ROW()-2)*13/12), COLUMN()-14)</f>
        <v>2.5228223548171301E-4</v>
      </c>
      <c r="Q68" s="7">
        <f ca="1">OFFSET(Sheet2!$A$3, INT((ROW()-2)*13/12), COLUMN()-14)</f>
        <v>3.5654225056966398E-4</v>
      </c>
      <c r="R68" s="7">
        <f ca="1">OFFSET(Sheet2!$A$3, INT((ROW()-2)*13/12), COLUMN()-14)</f>
        <v>5.1338166922889304E-4</v>
      </c>
      <c r="S68" s="7">
        <f ca="1">OFFSET(Sheet2!$A$3, INT((ROW()-2)*13/12), COLUMN()-14)</f>
        <v>7.5121799095817596E-4</v>
      </c>
      <c r="T68" s="7">
        <f ca="1">OFFSET(Sheet2!$A$3, INT((ROW()-2)*13/12), COLUMN()-14)</f>
        <v>1.1102222298439001E-3</v>
      </c>
      <c r="U68" s="7">
        <f ca="1">OFFSET(Sheet2!$A$3, INT((ROW()-2)*13/12), COLUMN()-14)</f>
        <v>1.60155821659126E-3</v>
      </c>
      <c r="V68" s="7">
        <f ca="1">OFFSET(Sheet2!$A$3, INT((ROW()-2)*13/12), COLUMN()-14)</f>
        <v>1.3647071293334701E-3</v>
      </c>
      <c r="W68" s="7">
        <f ca="1">OFFSET(Sheet2!$A$3, INT((ROW()-2)*13/12), COLUMN()-14)</f>
        <v>1.0280102137971299E-3</v>
      </c>
      <c r="X68" s="7">
        <f ca="1">OFFSET(Sheet2!$A$3, INT((ROW()-2)*13/12), COLUMN()-14)</f>
        <v>7.5121799095816805E-4</v>
      </c>
      <c r="Y68" s="9">
        <f ca="1">OFFSET(Sheet2!$A$3, INT((ROW()-2)*13/12), COLUMN()-14)</f>
        <v>5.4189373568110501E-4</v>
      </c>
      <c r="Z68" s="19" t="str">
        <f t="shared" si="5"/>
        <v>.</v>
      </c>
      <c r="AA68" s="20" t="str">
        <f t="shared" si="5"/>
        <v>.</v>
      </c>
      <c r="AB68" s="20" t="str">
        <f t="shared" si="5"/>
        <v>.</v>
      </c>
      <c r="AC68" s="20" t="str">
        <f t="shared" si="5"/>
        <v>.</v>
      </c>
      <c r="AD68" s="20" t="str">
        <f t="shared" si="5"/>
        <v>.</v>
      </c>
      <c r="AE68" s="20" t="str">
        <f t="shared" si="5"/>
        <v>W</v>
      </c>
      <c r="AF68" s="20" t="str">
        <f t="shared" si="5"/>
        <v>.</v>
      </c>
      <c r="AG68" s="20" t="str">
        <f t="shared" si="5"/>
        <v>.</v>
      </c>
      <c r="AH68" s="20" t="str">
        <f t="shared" si="5"/>
        <v>.</v>
      </c>
      <c r="AI68" s="20" t="str">
        <f t="shared" si="5"/>
        <v>.</v>
      </c>
      <c r="AJ68" s="20" t="str">
        <f t="shared" si="5"/>
        <v>.</v>
      </c>
      <c r="AK68" s="21" t="str">
        <f t="shared" si="5"/>
        <v>.</v>
      </c>
      <c r="AL68" t="s">
        <v>7</v>
      </c>
    </row>
    <row r="69" spans="1:38" x14ac:dyDescent="0.45">
      <c r="A69" s="26"/>
      <c r="B69" s="6">
        <f ca="1">OFFSET(Sheet1!$A$3, INT((ROW()-2)*13/12), COLUMN()-2)</f>
        <v>1.39606380408772E-2</v>
      </c>
      <c r="C69" s="7">
        <f ca="1">OFFSET(Sheet1!$A$3, INT((ROW()-2)*13/12), COLUMN()-2)</f>
        <v>2.8735606908557199E-2</v>
      </c>
      <c r="D69" s="7">
        <f ca="1">OFFSET(Sheet1!$A$3, INT((ROW()-2)*13/12), COLUMN()-2)</f>
        <v>6.5508586952395906E-2</v>
      </c>
      <c r="E69" s="7">
        <f ca="1">OFFSET(Sheet1!$A$3, INT((ROW()-2)*13/12), COLUMN()-2)</f>
        <v>0.158931365266828</v>
      </c>
      <c r="F69" s="7">
        <f ca="1">OFFSET(Sheet1!$A$3, INT((ROW()-2)*13/12), COLUMN()-2)</f>
        <v>0.41269654579203902</v>
      </c>
      <c r="G69" s="7">
        <f ca="1">OFFSET(Sheet1!$A$3, INT((ROW()-2)*13/12), COLUMN()-2)</f>
        <v>0.85107066072445703</v>
      </c>
      <c r="H69" s="7">
        <f ca="1">OFFSET(Sheet1!$A$3, INT((ROW()-2)*13/12), COLUMN()-2)</f>
        <v>0.55490632108343696</v>
      </c>
      <c r="I69" s="7">
        <f ca="1">OFFSET(Sheet1!$A$3, INT((ROW()-2)*13/12), COLUMN()-2)</f>
        <v>0.833338993679551</v>
      </c>
      <c r="J69" s="7">
        <f ca="1">OFFSET(Sheet1!$A$3, INT((ROW()-2)*13/12), COLUMN()-2)</f>
        <v>0.35459671895134598</v>
      </c>
      <c r="K69" s="7">
        <f ca="1">OFFSET(Sheet1!$A$3, INT((ROW()-2)*13/12), COLUMN()-2)</f>
        <v>9.4385804551867097E-2</v>
      </c>
      <c r="L69" s="7">
        <f ca="1">OFFSET(Sheet1!$A$3, INT((ROW()-2)*13/12), COLUMN()-2)</f>
        <v>3.2767861074423803E-2</v>
      </c>
      <c r="M69" s="8">
        <f ca="1">OFFSET(Sheet1!$A$3, INT((ROW()-2)*13/12), COLUMN()-2)</f>
        <v>1.5105012823302601E-2</v>
      </c>
      <c r="N69" s="6">
        <f ca="1">OFFSET(Sheet2!$A$3, INT((ROW()-2)*13/12), COLUMN()-14)</f>
        <v>1.15778139600567E-4</v>
      </c>
      <c r="O69" s="7">
        <f ca="1">OFFSET(Sheet2!$A$3, INT((ROW()-2)*13/12), COLUMN()-14)</f>
        <v>1.5394377873128001E-4</v>
      </c>
      <c r="P69" s="7">
        <f ca="1">OFFSET(Sheet2!$A$3, INT((ROW()-2)*13/12), COLUMN()-14)</f>
        <v>2.07461966932047E-4</v>
      </c>
      <c r="Q69" s="7">
        <f ca="1">OFFSET(Sheet2!$A$3, INT((ROW()-2)*13/12), COLUMN()-14)</f>
        <v>2.8313174589895799E-4</v>
      </c>
      <c r="R69" s="7">
        <f ca="1">OFFSET(Sheet2!$A$3, INT((ROW()-2)*13/12), COLUMN()-14)</f>
        <v>3.9047077766647101E-4</v>
      </c>
      <c r="S69" s="7">
        <f ca="1">OFFSET(Sheet2!$A$3, INT((ROW()-2)*13/12), COLUMN()-14)</f>
        <v>5.4189373568110197E-4</v>
      </c>
      <c r="T69" s="7">
        <f ca="1">OFFSET(Sheet2!$A$3, INT((ROW()-2)*13/12), COLUMN()-14)</f>
        <v>7.5121799095817596E-4</v>
      </c>
      <c r="U69" s="7">
        <f ca="1">OFFSET(Sheet2!$A$3, INT((ROW()-2)*13/12), COLUMN()-14)</f>
        <v>9.7814785554979503E-4</v>
      </c>
      <c r="V69" s="7">
        <f ca="1">OFFSET(Sheet2!$A$3, INT((ROW()-2)*13/12), COLUMN()-14)</f>
        <v>8.2955346845932105E-4</v>
      </c>
      <c r="W69" s="7">
        <f ca="1">OFFSET(Sheet2!$A$3, INT((ROW()-2)*13/12), COLUMN()-14)</f>
        <v>6.6292448627490301E-4</v>
      </c>
      <c r="X69" s="7">
        <f ca="1">OFFSET(Sheet2!$A$3, INT((ROW()-2)*13/12), COLUMN()-14)</f>
        <v>5.1338166922889705E-4</v>
      </c>
      <c r="Y69" s="9">
        <f ca="1">OFFSET(Sheet2!$A$3, INT((ROW()-2)*13/12), COLUMN()-14)</f>
        <v>3.90470777666469E-4</v>
      </c>
      <c r="Z69" s="19" t="str">
        <f t="shared" si="5"/>
        <v>.</v>
      </c>
      <c r="AA69" s="20" t="str">
        <f t="shared" si="5"/>
        <v>.</v>
      </c>
      <c r="AB69" s="20" t="str">
        <f t="shared" si="5"/>
        <v>.</v>
      </c>
      <c r="AC69" s="20" t="str">
        <f t="shared" si="5"/>
        <v>.</v>
      </c>
      <c r="AD69" s="20" t="str">
        <f t="shared" si="5"/>
        <v>.</v>
      </c>
      <c r="AE69" s="20" t="str">
        <f t="shared" si="5"/>
        <v>.</v>
      </c>
      <c r="AF69" s="20" t="str">
        <f t="shared" si="5"/>
        <v>.</v>
      </c>
      <c r="AG69" s="20" t="str">
        <f t="shared" si="5"/>
        <v>.</v>
      </c>
      <c r="AH69" s="20" t="str">
        <f t="shared" si="5"/>
        <v>.</v>
      </c>
      <c r="AI69" s="20" t="str">
        <f t="shared" si="5"/>
        <v>.</v>
      </c>
      <c r="AJ69" s="20" t="str">
        <f t="shared" si="5"/>
        <v>.</v>
      </c>
      <c r="AK69" s="21" t="str">
        <f t="shared" si="5"/>
        <v>.</v>
      </c>
      <c r="AL69" t="s">
        <v>8</v>
      </c>
    </row>
    <row r="70" spans="1:38" x14ac:dyDescent="0.45">
      <c r="A70" s="26"/>
      <c r="B70" s="6">
        <f ca="1">OFFSET(Sheet1!$A$3, INT((ROW()-2)*13/12), COLUMN()-2)</f>
        <v>1.4800311909785299E-2</v>
      </c>
      <c r="C70" s="7">
        <f ca="1">OFFSET(Sheet1!$A$3, INT((ROW()-2)*13/12), COLUMN()-2)</f>
        <v>3.3964953790448199E-2</v>
      </c>
      <c r="D70" s="7">
        <f ca="1">OFFSET(Sheet1!$A$3, INT((ROW()-2)*13/12), COLUMN()-2)</f>
        <v>9.8109447298172503E-2</v>
      </c>
      <c r="E70" s="7">
        <f ca="1">OFFSET(Sheet1!$A$3, INT((ROW()-2)*13/12), COLUMN()-2)</f>
        <v>0.35987616834830899</v>
      </c>
      <c r="F70" s="7">
        <f ca="1">OFFSET(Sheet1!$A$3, INT((ROW()-2)*13/12), COLUMN()-2)</f>
        <v>0.83440081339477201</v>
      </c>
      <c r="G70" s="7">
        <f ca="1">OFFSET(Sheet1!$A$3, INT((ROW()-2)*13/12), COLUMN()-2)</f>
        <v>0.44984354286897099</v>
      </c>
      <c r="H70" s="7">
        <f ca="1">OFFSET(Sheet1!$A$3, INT((ROW()-2)*13/12), COLUMN()-2)</f>
        <v>0.84679518912986895</v>
      </c>
      <c r="I70" s="7">
        <f ca="1">OFFSET(Sheet1!$A$3, INT((ROW()-2)*13/12), COLUMN()-2)</f>
        <v>0.82195385306067204</v>
      </c>
      <c r="J70" s="7">
        <f ca="1">OFFSET(Sheet1!$A$3, INT((ROW()-2)*13/12), COLUMN()-2)</f>
        <v>0.81399392506148105</v>
      </c>
      <c r="K70" s="7">
        <f ca="1">OFFSET(Sheet1!$A$3, INT((ROW()-2)*13/12), COLUMN()-2)</f>
        <v>0.127366355756694</v>
      </c>
      <c r="L70" s="7">
        <f ca="1">OFFSET(Sheet1!$A$3, INT((ROW()-2)*13/12), COLUMN()-2)</f>
        <v>3.59272818086089E-2</v>
      </c>
      <c r="M70" s="8">
        <f ca="1">OFFSET(Sheet1!$A$3, INT((ROW()-2)*13/12), COLUMN()-2)</f>
        <v>1.4791030279004601E-2</v>
      </c>
      <c r="N70" s="6">
        <f ca="1">OFFSET(Sheet2!$A$3, INT((ROW()-2)*13/12), COLUMN()-14)</f>
        <v>9.8889326330768703E-5</v>
      </c>
      <c r="O70" s="7">
        <f ca="1">OFFSET(Sheet2!$A$3, INT((ROW()-2)*13/12), COLUMN()-14)</f>
        <v>1.2844019416365199E-4</v>
      </c>
      <c r="P70" s="7">
        <f ca="1">OFFSET(Sheet2!$A$3, INT((ROW()-2)*13/12), COLUMN()-14)</f>
        <v>1.68355243039771E-4</v>
      </c>
      <c r="Q70" s="7">
        <f ca="1">OFFSET(Sheet2!$A$3, INT((ROW()-2)*13/12), COLUMN()-14)</f>
        <v>2.22266667331086E-4</v>
      </c>
      <c r="R70" s="7">
        <f ca="1">OFFSET(Sheet2!$A$3, INT((ROW()-2)*13/12), COLUMN()-14)</f>
        <v>2.9468216434674601E-4</v>
      </c>
      <c r="S70" s="7">
        <f ca="1">OFFSET(Sheet2!$A$3, INT((ROW()-2)*13/12), COLUMN()-14)</f>
        <v>3.9047077766647101E-4</v>
      </c>
      <c r="T70" s="7">
        <f ca="1">OFFSET(Sheet2!$A$3, INT((ROW()-2)*13/12), COLUMN()-14)</f>
        <v>5.1338166922889304E-4</v>
      </c>
      <c r="U70" s="7">
        <f ca="1">OFFSET(Sheet2!$A$3, INT((ROW()-2)*13/12), COLUMN()-14)</f>
        <v>6.0653605467130901E-4</v>
      </c>
      <c r="V70" s="7">
        <f ca="1">OFFSET(Sheet2!$A$3, INT((ROW()-2)*13/12), COLUMN()-14)</f>
        <v>5.2734870784026402E-4</v>
      </c>
      <c r="W70" s="7">
        <f ca="1">OFFSET(Sheet2!$A$3, INT((ROW()-2)*13/12), COLUMN()-14)</f>
        <v>4.4015327678239999E-4</v>
      </c>
      <c r="X70" s="7">
        <f ca="1">OFFSET(Sheet2!$A$3, INT((ROW()-2)*13/12), COLUMN()-14)</f>
        <v>3.5654225056966902E-4</v>
      </c>
      <c r="Y70" s="9">
        <f ca="1">OFFSET(Sheet2!$A$3, INT((ROW()-2)*13/12), COLUMN()-14)</f>
        <v>2.8313174589896E-4</v>
      </c>
      <c r="Z70" s="19" t="str">
        <f t="shared" si="5"/>
        <v>.</v>
      </c>
      <c r="AA70" s="20" t="str">
        <f t="shared" si="5"/>
        <v>.</v>
      </c>
      <c r="AB70" s="20" t="str">
        <f t="shared" si="5"/>
        <v>.</v>
      </c>
      <c r="AC70" s="20" t="str">
        <f t="shared" si="5"/>
        <v>.</v>
      </c>
      <c r="AD70" s="20" t="str">
        <f t="shared" si="5"/>
        <v>.</v>
      </c>
      <c r="AE70" s="20" t="str">
        <f t="shared" si="5"/>
        <v>.</v>
      </c>
      <c r="AF70" s="20" t="str">
        <f t="shared" si="5"/>
        <v>.</v>
      </c>
      <c r="AG70" s="20" t="str">
        <f t="shared" si="5"/>
        <v>W</v>
      </c>
      <c r="AH70" s="20" t="str">
        <f t="shared" si="5"/>
        <v>.</v>
      </c>
      <c r="AI70" s="20" t="str">
        <f t="shared" si="5"/>
        <v>.</v>
      </c>
      <c r="AJ70" s="20" t="str">
        <f t="shared" si="5"/>
        <v>.</v>
      </c>
      <c r="AK70" s="21" t="str">
        <f t="shared" si="5"/>
        <v>.</v>
      </c>
      <c r="AL70" t="s">
        <v>15</v>
      </c>
    </row>
    <row r="71" spans="1:38" x14ac:dyDescent="0.45">
      <c r="A71" s="26"/>
      <c r="B71" s="6">
        <f ca="1">OFFSET(Sheet1!$A$3, INT((ROW()-2)*13/12), COLUMN()-2)</f>
        <v>1.4487896920352499E-2</v>
      </c>
      <c r="C71" s="7">
        <f ca="1">OFFSET(Sheet1!$A$3, INT((ROW()-2)*13/12), COLUMN()-2)</f>
        <v>3.5985953563173301E-2</v>
      </c>
      <c r="D71" s="7">
        <f ca="1">OFFSET(Sheet1!$A$3, INT((ROW()-2)*13/12), COLUMN()-2)</f>
        <v>0.12756178476127</v>
      </c>
      <c r="E71" s="7">
        <f ca="1">OFFSET(Sheet1!$A$3, INT((ROW()-2)*13/12), COLUMN()-2)</f>
        <v>0.81322437528879099</v>
      </c>
      <c r="F71" s="7">
        <f ca="1">OFFSET(Sheet1!$A$3, INT((ROW()-2)*13/12), COLUMN()-2)</f>
        <v>0.81831330796422697</v>
      </c>
      <c r="G71" s="7">
        <f ca="1">OFFSET(Sheet1!$A$3, INT((ROW()-2)*13/12), COLUMN()-2)</f>
        <v>0.833039556934</v>
      </c>
      <c r="H71" s="7">
        <f ca="1">OFFSET(Sheet1!$A$3, INT((ROW()-2)*13/12), COLUMN()-2)</f>
        <v>0.40527818001393401</v>
      </c>
      <c r="I71" s="7">
        <f ca="1">OFFSET(Sheet1!$A$3, INT((ROW()-2)*13/12), COLUMN()-2)</f>
        <v>0.81743158979991204</v>
      </c>
      <c r="J71" s="7">
        <f ca="1">OFFSET(Sheet1!$A$3, INT((ROW()-2)*13/12), COLUMN()-2)</f>
        <v>0.34683607486381202</v>
      </c>
      <c r="K71" s="7">
        <f ca="1">OFFSET(Sheet1!$A$3, INT((ROW()-2)*13/12), COLUMN()-2)</f>
        <v>8.9368631293046299E-2</v>
      </c>
      <c r="L71" s="7">
        <f ca="1">OFFSET(Sheet1!$A$3, INT((ROW()-2)*13/12), COLUMN()-2)</f>
        <v>2.95213696682292E-2</v>
      </c>
      <c r="M71" s="8">
        <f ca="1">OFFSET(Sheet1!$A$3, INT((ROW()-2)*13/12), COLUMN()-2)</f>
        <v>1.27385520439412E-2</v>
      </c>
      <c r="N71" s="6">
        <f ca="1">OFFSET(Sheet2!$A$3, INT((ROW()-2)*13/12), COLUMN()-14)</f>
        <v>8.3622495833350906E-5</v>
      </c>
      <c r="O71" s="7">
        <f ca="1">OFFSET(Sheet2!$A$3, INT((ROW()-2)*13/12), COLUMN()-14)</f>
        <v>1.06187892743424E-4</v>
      </c>
      <c r="P71" s="7">
        <f ca="1">OFFSET(Sheet2!$A$3, INT((ROW()-2)*13/12), COLUMN()-14)</f>
        <v>1.3556642745523299E-4</v>
      </c>
      <c r="Q71" s="7">
        <f ca="1">OFFSET(Sheet2!$A$3, INT((ROW()-2)*13/12), COLUMN()-14)</f>
        <v>1.73611668129474E-4</v>
      </c>
      <c r="R71" s="7">
        <f ca="1">OFFSET(Sheet2!$A$3, INT((ROW()-2)*13/12), COLUMN()-14)</f>
        <v>2.22266667331086E-4</v>
      </c>
      <c r="S71" s="7">
        <f ca="1">OFFSET(Sheet2!$A$3, INT((ROW()-2)*13/12), COLUMN()-14)</f>
        <v>2.8313174589895799E-4</v>
      </c>
      <c r="T71" s="7">
        <f ca="1">OFFSET(Sheet2!$A$3, INT((ROW()-2)*13/12), COLUMN()-14)</f>
        <v>3.5654225056966398E-4</v>
      </c>
      <c r="U71" s="7">
        <f ca="1">OFFSET(Sheet2!$A$3, INT((ROW()-2)*13/12), COLUMN()-14)</f>
        <v>3.90470777666469E-4</v>
      </c>
      <c r="V71" s="7">
        <f ca="1">OFFSET(Sheet2!$A$3, INT((ROW()-2)*13/12), COLUMN()-14)</f>
        <v>3.4875149066537699E-4</v>
      </c>
      <c r="W71" s="7">
        <f ca="1">OFFSET(Sheet2!$A$3, INT((ROW()-2)*13/12), COLUMN()-14)</f>
        <v>3.0072439424471098E-4</v>
      </c>
      <c r="X71" s="7">
        <f ca="1">OFFSET(Sheet2!$A$3, INT((ROW()-2)*13/12), COLUMN()-14)</f>
        <v>2.5228223548171301E-4</v>
      </c>
      <c r="Y71" s="9">
        <f ca="1">OFFSET(Sheet2!$A$3, INT((ROW()-2)*13/12), COLUMN()-14)</f>
        <v>2.07461966932046E-4</v>
      </c>
      <c r="Z71" s="19" t="str">
        <f t="shared" si="5"/>
        <v>.</v>
      </c>
      <c r="AA71" s="20" t="str">
        <f t="shared" si="5"/>
        <v>.</v>
      </c>
      <c r="AB71" s="20" t="str">
        <f t="shared" si="5"/>
        <v>.</v>
      </c>
      <c r="AC71" s="20" t="str">
        <f t="shared" si="5"/>
        <v>.</v>
      </c>
      <c r="AD71" s="20" t="str">
        <f t="shared" si="5"/>
        <v>W</v>
      </c>
      <c r="AE71" s="20" t="str">
        <f t="shared" si="5"/>
        <v>.</v>
      </c>
      <c r="AF71" s="20" t="str">
        <f t="shared" si="5"/>
        <v>.</v>
      </c>
      <c r="AG71" s="20" t="str">
        <f t="shared" si="5"/>
        <v>.</v>
      </c>
      <c r="AH71" s="20" t="str">
        <f t="shared" si="5"/>
        <v>.</v>
      </c>
      <c r="AI71" s="20" t="str">
        <f t="shared" si="5"/>
        <v>.</v>
      </c>
      <c r="AJ71" s="20" t="str">
        <f t="shared" si="5"/>
        <v>.</v>
      </c>
      <c r="AK71" s="21" t="str">
        <f t="shared" si="5"/>
        <v>.</v>
      </c>
      <c r="AL71" t="s">
        <v>16</v>
      </c>
    </row>
    <row r="72" spans="1:38" x14ac:dyDescent="0.45">
      <c r="A72" s="26"/>
      <c r="B72" s="6">
        <f ca="1">OFFSET(Sheet1!$A$3, INT((ROW()-2)*13/12), COLUMN()-2)</f>
        <v>1.22856506988182E-2</v>
      </c>
      <c r="C72" s="7">
        <f ca="1">OFFSET(Sheet1!$A$3, INT((ROW()-2)*13/12), COLUMN()-2)</f>
        <v>2.8903919487196901E-2</v>
      </c>
      <c r="D72" s="7">
        <f ca="1">OFFSET(Sheet1!$A$3, INT((ROW()-2)*13/12), COLUMN()-2)</f>
        <v>8.8160608105251004E-2</v>
      </c>
      <c r="E72" s="7">
        <f ca="1">OFFSET(Sheet1!$A$3, INT((ROW()-2)*13/12), COLUMN()-2)</f>
        <v>0.34446646871389602</v>
      </c>
      <c r="F72" s="7">
        <f ca="1">OFFSET(Sheet1!$A$3, INT((ROW()-2)*13/12), COLUMN()-2)</f>
        <v>0.81270456809236002</v>
      </c>
      <c r="G72" s="7">
        <f ca="1">OFFSET(Sheet1!$A$3, INT((ROW()-2)*13/12), COLUMN()-2)</f>
        <v>0.35812046504044398</v>
      </c>
      <c r="H72" s="7">
        <f ca="1">OFFSET(Sheet1!$A$3, INT((ROW()-2)*13/12), COLUMN()-2)</f>
        <v>0.15129812931369299</v>
      </c>
      <c r="I72" s="7">
        <f ca="1">OFFSET(Sheet1!$A$3, INT((ROW()-2)*13/12), COLUMN()-2)</f>
        <v>0.13901907788061599</v>
      </c>
      <c r="J72" s="7">
        <f ca="1">OFFSET(Sheet1!$A$3, INT((ROW()-2)*13/12), COLUMN()-2)</f>
        <v>9.2134511774841901E-2</v>
      </c>
      <c r="K72" s="7">
        <f ca="1">OFFSET(Sheet1!$A$3, INT((ROW()-2)*13/12), COLUMN()-2)</f>
        <v>4.2646947885929397E-2</v>
      </c>
      <c r="L72" s="7">
        <f ca="1">OFFSET(Sheet1!$A$3, INT((ROW()-2)*13/12), COLUMN()-2)</f>
        <v>1.9227263855374401E-2</v>
      </c>
      <c r="M72" s="8">
        <f ca="1">OFFSET(Sheet1!$A$3, INT((ROW()-2)*13/12), COLUMN()-2)</f>
        <v>9.6039138567838803E-3</v>
      </c>
      <c r="N72" s="6">
        <f ca="1">OFFSET(Sheet2!$A$3, INT((ROW()-2)*13/12), COLUMN()-14)</f>
        <v>7.0232206392749206E-5</v>
      </c>
      <c r="O72" s="7">
        <f ca="1">OFFSET(Sheet2!$A$3, INT((ROW()-2)*13/12), COLUMN()-14)</f>
        <v>8.73284920723007E-5</v>
      </c>
      <c r="P72" s="7">
        <f ca="1">OFFSET(Sheet2!$A$3, INT((ROW()-2)*13/12), COLUMN()-14)</f>
        <v>1.08800902355634E-4</v>
      </c>
      <c r="Q72" s="7">
        <f ca="1">OFFSET(Sheet2!$A$3, INT((ROW()-2)*13/12), COLUMN()-14)</f>
        <v>1.3556642745523299E-4</v>
      </c>
      <c r="R72" s="7">
        <f ca="1">OFFSET(Sheet2!$A$3, INT((ROW()-2)*13/12), COLUMN()-14)</f>
        <v>1.68355243039771E-4</v>
      </c>
      <c r="S72" s="7">
        <f ca="1">OFFSET(Sheet2!$A$3, INT((ROW()-2)*13/12), COLUMN()-14)</f>
        <v>2.07461966932047E-4</v>
      </c>
      <c r="T72" s="7">
        <f ca="1">OFFSET(Sheet2!$A$3, INT((ROW()-2)*13/12), COLUMN()-14)</f>
        <v>2.5228223548171301E-4</v>
      </c>
      <c r="U72" s="7">
        <f ca="1">OFFSET(Sheet2!$A$3, INT((ROW()-2)*13/12), COLUMN()-14)</f>
        <v>2.6197974409997897E-4</v>
      </c>
      <c r="V72" s="7">
        <f ca="1">OFFSET(Sheet2!$A$3, INT((ROW()-2)*13/12), COLUMN()-14)</f>
        <v>2.3871583886931499E-4</v>
      </c>
      <c r="W72" s="7">
        <f ca="1">OFFSET(Sheet2!$A$3, INT((ROW()-2)*13/12), COLUMN()-14)</f>
        <v>2.11021191598777E-4</v>
      </c>
      <c r="X72" s="7">
        <f ca="1">OFFSET(Sheet2!$A$3, INT((ROW()-2)*13/12), COLUMN()-14)</f>
        <v>1.81970633140836E-4</v>
      </c>
      <c r="Y72" s="9">
        <f ca="1">OFFSET(Sheet2!$A$3, INT((ROW()-2)*13/12), COLUMN()-14)</f>
        <v>1.5394377873128101E-4</v>
      </c>
      <c r="Z72" s="19" t="str">
        <f t="shared" si="5"/>
        <v>.</v>
      </c>
      <c r="AA72" s="20" t="str">
        <f t="shared" si="5"/>
        <v>.</v>
      </c>
      <c r="AB72" s="20" t="str">
        <f t="shared" si="5"/>
        <v>.</v>
      </c>
      <c r="AC72" s="20" t="str">
        <f t="shared" si="5"/>
        <v>.</v>
      </c>
      <c r="AD72" s="20" t="str">
        <f t="shared" si="5"/>
        <v>.</v>
      </c>
      <c r="AE72" s="20" t="str">
        <f t="shared" si="5"/>
        <v>.</v>
      </c>
      <c r="AF72" s="20" t="str">
        <f t="shared" si="5"/>
        <v>.</v>
      </c>
      <c r="AG72" s="20" t="str">
        <f t="shared" si="5"/>
        <v>.</v>
      </c>
      <c r="AH72" s="20" t="str">
        <f t="shared" si="5"/>
        <v>.</v>
      </c>
      <c r="AI72" s="20" t="str">
        <f t="shared" si="5"/>
        <v>.</v>
      </c>
      <c r="AJ72" s="20" t="str">
        <f t="shared" si="5"/>
        <v>.</v>
      </c>
      <c r="AK72" s="21" t="str">
        <f t="shared" si="5"/>
        <v>.</v>
      </c>
      <c r="AL72" t="s">
        <v>8</v>
      </c>
    </row>
    <row r="73" spans="1:38" ht="17.5" thickBot="1" x14ac:dyDescent="0.5">
      <c r="A73" s="27"/>
      <c r="B73" s="10">
        <f ca="1">OFFSET(Sheet1!$A$3, INT((ROW()-2)*13/12), COLUMN()-2)</f>
        <v>9.05447316254193E-3</v>
      </c>
      <c r="C73" s="11">
        <f ca="1">OFFSET(Sheet1!$A$3, INT((ROW()-2)*13/12), COLUMN()-2)</f>
        <v>1.8300599986140802E-2</v>
      </c>
      <c r="D73" s="11">
        <f ca="1">OFFSET(Sheet1!$A$3, INT((ROW()-2)*13/12), COLUMN()-2)</f>
        <v>4.0779447143877698E-2</v>
      </c>
      <c r="E73" s="11">
        <f ca="1">OFFSET(Sheet1!$A$3, INT((ROW()-2)*13/12), COLUMN()-2)</f>
        <v>8.7890712600913801E-2</v>
      </c>
      <c r="F73" s="11">
        <f ca="1">OFFSET(Sheet1!$A$3, INT((ROW()-2)*13/12), COLUMN()-2)</f>
        <v>0.12676899171008299</v>
      </c>
      <c r="G73" s="11">
        <f ca="1">OFFSET(Sheet1!$A$3, INT((ROW()-2)*13/12), COLUMN()-2)</f>
        <v>9.5952929096252595E-2</v>
      </c>
      <c r="H73" s="11">
        <f ca="1">OFFSET(Sheet1!$A$3, INT((ROW()-2)*13/12), COLUMN()-2)</f>
        <v>6.0080553030521899E-2</v>
      </c>
      <c r="I73" s="11">
        <f ca="1">OFFSET(Sheet1!$A$3, INT((ROW()-2)*13/12), COLUMN()-2)</f>
        <v>4.5220335737785299E-2</v>
      </c>
      <c r="J73" s="11">
        <f ca="1">OFFSET(Sheet1!$A$3, INT((ROW()-2)*13/12), COLUMN()-2)</f>
        <v>3.26052815937595E-2</v>
      </c>
      <c r="K73" s="11">
        <f ca="1">OFFSET(Sheet1!$A$3, INT((ROW()-2)*13/12), COLUMN()-2)</f>
        <v>2.00489518352748E-2</v>
      </c>
      <c r="L73" s="11">
        <f ca="1">OFFSET(Sheet1!$A$3, INT((ROW()-2)*13/12), COLUMN()-2)</f>
        <v>1.1488574111651601E-2</v>
      </c>
      <c r="M73" s="12">
        <f ca="1">OFFSET(Sheet1!$A$3, INT((ROW()-2)*13/12), COLUMN()-2)</f>
        <v>6.6845133979850603E-3</v>
      </c>
      <c r="N73" s="10">
        <f ca="1">OFFSET(Sheet2!$A$3, INT((ROW()-2)*13/12), COLUMN()-14)</f>
        <v>5.8744838683571998E-5</v>
      </c>
      <c r="O73" s="11">
        <f ca="1">OFFSET(Sheet2!$A$3, INT((ROW()-2)*13/12), COLUMN()-14)</f>
        <v>7.1633763601593899E-5</v>
      </c>
      <c r="P73" s="11">
        <f ca="1">OFFSET(Sheet2!$A$3, INT((ROW()-2)*13/12), COLUMN()-14)</f>
        <v>8.73284920723007E-5</v>
      </c>
      <c r="Q73" s="11">
        <f ca="1">OFFSET(Sheet2!$A$3, INT((ROW()-2)*13/12), COLUMN()-14)</f>
        <v>1.06187892743424E-4</v>
      </c>
      <c r="R73" s="11">
        <f ca="1">OFFSET(Sheet2!$A$3, INT((ROW()-2)*13/12), COLUMN()-14)</f>
        <v>1.2844019416365199E-4</v>
      </c>
      <c r="S73" s="11">
        <f ca="1">OFFSET(Sheet2!$A$3, INT((ROW()-2)*13/12), COLUMN()-14)</f>
        <v>1.5394377873128001E-4</v>
      </c>
      <c r="T73" s="11">
        <f ca="1">OFFSET(Sheet2!$A$3, INT((ROW()-2)*13/12), COLUMN()-14)</f>
        <v>1.8197063314083701E-4</v>
      </c>
      <c r="U73" s="11">
        <f ca="1">OFFSET(Sheet2!$A$3, INT((ROW()-2)*13/12), COLUMN()-14)</f>
        <v>1.81970633140836E-4</v>
      </c>
      <c r="V73" s="11">
        <f ca="1">OFFSET(Sheet2!$A$3, INT((ROW()-2)*13/12), COLUMN()-14)</f>
        <v>1.6835524303977E-4</v>
      </c>
      <c r="W73" s="11">
        <f ca="1">OFFSET(Sheet2!$A$3, INT((ROW()-2)*13/12), COLUMN()-14)</f>
        <v>1.5172284035315899E-4</v>
      </c>
      <c r="X73" s="11">
        <f ca="1">OFFSET(Sheet2!$A$3, INT((ROW()-2)*13/12), COLUMN()-14)</f>
        <v>1.3373020570715599E-4</v>
      </c>
      <c r="Y73" s="13">
        <f ca="1">OFFSET(Sheet2!$A$3, INT((ROW()-2)*13/12), COLUMN()-14)</f>
        <v>1.15778139600566E-4</v>
      </c>
      <c r="Z73" s="22" t="str">
        <f t="shared" si="5"/>
        <v>.</v>
      </c>
      <c r="AA73" s="23" t="str">
        <f t="shared" si="5"/>
        <v>.</v>
      </c>
      <c r="AB73" s="23" t="str">
        <f t="shared" si="5"/>
        <v>.</v>
      </c>
      <c r="AC73" s="23" t="str">
        <f t="shared" si="5"/>
        <v>.</v>
      </c>
      <c r="AD73" s="23" t="str">
        <f t="shared" si="5"/>
        <v>.</v>
      </c>
      <c r="AE73" s="23" t="str">
        <f t="shared" si="5"/>
        <v>.</v>
      </c>
      <c r="AF73" s="23" t="str">
        <f t="shared" si="5"/>
        <v>.</v>
      </c>
      <c r="AG73" s="23" t="str">
        <f t="shared" si="5"/>
        <v>.</v>
      </c>
      <c r="AH73" s="23" t="str">
        <f t="shared" si="5"/>
        <v>.</v>
      </c>
      <c r="AI73" s="23" t="str">
        <f t="shared" si="5"/>
        <v>.</v>
      </c>
      <c r="AJ73" s="23" t="str">
        <f t="shared" si="5"/>
        <v>.</v>
      </c>
      <c r="AK73" s="24" t="str">
        <f t="shared" si="5"/>
        <v>.</v>
      </c>
      <c r="AL73" t="s">
        <v>8</v>
      </c>
    </row>
    <row r="74" spans="1:38" x14ac:dyDescent="0.45">
      <c r="A74" s="25" t="str">
        <f>"MAP "&amp;(ROW()-2)/12</f>
        <v>MAP 6</v>
      </c>
      <c r="B74" s="2">
        <f ca="1">OFFSET(Sheet1!$A$3, INT((ROW()-2)*13/12), COLUMN()-2)</f>
        <v>0.12599504533585201</v>
      </c>
      <c r="C74" s="3">
        <f ca="1">OFFSET(Sheet1!$A$3, INT((ROW()-2)*13/12), COLUMN()-2)</f>
        <v>0.81226747517181697</v>
      </c>
      <c r="D74" s="3">
        <f ca="1">OFFSET(Sheet1!$A$3, INT((ROW()-2)*13/12), COLUMN()-2)</f>
        <v>0.81845177015378101</v>
      </c>
      <c r="E74" s="3">
        <f ca="1">OFFSET(Sheet1!$A$3, INT((ROW()-2)*13/12), COLUMN()-2)</f>
        <v>0.831883665488657</v>
      </c>
      <c r="F74" s="3">
        <f ca="1">OFFSET(Sheet1!$A$3, INT((ROW()-2)*13/12), COLUMN()-2)</f>
        <v>0.22309507049122701</v>
      </c>
      <c r="G74" s="3">
        <f ca="1">OFFSET(Sheet1!$A$3, INT((ROW()-2)*13/12), COLUMN()-2)</f>
        <v>0.12525906453591601</v>
      </c>
      <c r="H74" s="3">
        <f ca="1">OFFSET(Sheet1!$A$3, INT((ROW()-2)*13/12), COLUMN()-2)</f>
        <v>6.9838098253199005E-2</v>
      </c>
      <c r="I74" s="3">
        <f ca="1">OFFSET(Sheet1!$A$3, INT((ROW()-2)*13/12), COLUMN()-2)</f>
        <v>5.8812454538762798E-2</v>
      </c>
      <c r="J74" s="3">
        <f ca="1">OFFSET(Sheet1!$A$3, INT((ROW()-2)*13/12), COLUMN()-2)</f>
        <v>0.131789830222937</v>
      </c>
      <c r="K74" s="3">
        <f ca="1">OFFSET(Sheet1!$A$3, INT((ROW()-2)*13/12), COLUMN()-2)</f>
        <v>0.81002809050471003</v>
      </c>
      <c r="L74" s="3">
        <f ca="1">OFFSET(Sheet1!$A$3, INT((ROW()-2)*13/12), COLUMN()-2)</f>
        <v>0.80818511716666297</v>
      </c>
      <c r="M74" s="4">
        <f ca="1">OFFSET(Sheet1!$A$3, INT((ROW()-2)*13/12), COLUMN()-2)</f>
        <v>0.80692726611662902</v>
      </c>
      <c r="N74" s="2">
        <f ca="1">OFFSET(Sheet2!$A$3, INT((ROW()-2)*13/12), COLUMN()-14)</f>
        <v>2.8313174589895799E-4</v>
      </c>
      <c r="O74" s="3">
        <f ca="1">OFFSET(Sheet2!$A$3, INT((ROW()-2)*13/12), COLUMN()-14)</f>
        <v>3.90470777666467E-4</v>
      </c>
      <c r="P74" s="3">
        <f ca="1">OFFSET(Sheet2!$A$3, INT((ROW()-2)*13/12), COLUMN()-14)</f>
        <v>4.1920083535425398E-4</v>
      </c>
      <c r="Q74" s="3">
        <f ca="1">OFFSET(Sheet2!$A$3, INT((ROW()-2)*13/12), COLUMN()-14)</f>
        <v>4.2948540040115598E-4</v>
      </c>
      <c r="R74" s="3">
        <f ca="1">OFFSET(Sheet2!$A$3, INT((ROW()-2)*13/12), COLUMN()-14)</f>
        <v>4.1920083535425398E-4</v>
      </c>
      <c r="S74" s="3">
        <f ca="1">OFFSET(Sheet2!$A$3, INT((ROW()-2)*13/12), COLUMN()-14)</f>
        <v>3.90470777666467E-4</v>
      </c>
      <c r="T74" s="3">
        <f ca="1">OFFSET(Sheet2!$A$3, INT((ROW()-2)*13/12), COLUMN()-14)</f>
        <v>3.4875149066537699E-4</v>
      </c>
      <c r="U74" s="3">
        <f ca="1">OFFSET(Sheet2!$A$3, INT((ROW()-2)*13/12), COLUMN()-14)</f>
        <v>3.0072439424471098E-4</v>
      </c>
      <c r="V74" s="3">
        <f ca="1">OFFSET(Sheet2!$A$3, INT((ROW()-2)*13/12), COLUMN()-14)</f>
        <v>2.52282235481711E-4</v>
      </c>
      <c r="W74" s="3">
        <f ca="1">OFFSET(Sheet2!$A$3, INT((ROW()-2)*13/12), COLUMN()-14)</f>
        <v>2.07461966932046E-4</v>
      </c>
      <c r="X74" s="3">
        <f ca="1">OFFSET(Sheet2!$A$3, INT((ROW()-2)*13/12), COLUMN()-14)</f>
        <v>1.68355243039769E-4</v>
      </c>
      <c r="Y74" s="5">
        <f ca="1">OFFSET(Sheet2!$A$3, INT((ROW()-2)*13/12), COLUMN()-14)</f>
        <v>1.35566427455235E-4</v>
      </c>
      <c r="Z74" s="16" t="str">
        <f t="shared" si="5"/>
        <v>.</v>
      </c>
      <c r="AA74" s="17" t="str">
        <f t="shared" si="5"/>
        <v>.</v>
      </c>
      <c r="AB74" s="17" t="str">
        <f t="shared" si="5"/>
        <v>W</v>
      </c>
      <c r="AC74" s="17" t="str">
        <f t="shared" si="5"/>
        <v>.</v>
      </c>
      <c r="AD74" s="17" t="str">
        <f t="shared" si="5"/>
        <v>.</v>
      </c>
      <c r="AE74" s="17" t="str">
        <f t="shared" si="5"/>
        <v>.</v>
      </c>
      <c r="AF74" s="17" t="str">
        <f t="shared" si="5"/>
        <v>.</v>
      </c>
      <c r="AG74" s="17" t="str">
        <f t="shared" si="5"/>
        <v>.</v>
      </c>
      <c r="AH74" s="17" t="str">
        <f t="shared" si="5"/>
        <v>.</v>
      </c>
      <c r="AI74" s="17" t="str">
        <f t="shared" si="5"/>
        <v>.</v>
      </c>
      <c r="AJ74" s="17" t="str">
        <f t="shared" si="5"/>
        <v>W</v>
      </c>
      <c r="AK74" s="18" t="str">
        <f t="shared" si="5"/>
        <v>.</v>
      </c>
      <c r="AL74" t="s">
        <v>22</v>
      </c>
    </row>
    <row r="75" spans="1:38" x14ac:dyDescent="0.45">
      <c r="A75" s="26"/>
      <c r="B75" s="6">
        <f ca="1">OFFSET(Sheet1!$A$3, INT((ROW()-2)*13/12), COLUMN()-2)</f>
        <v>9.3440459250430097E-2</v>
      </c>
      <c r="C75" s="7">
        <f ca="1">OFFSET(Sheet1!$A$3, INT((ROW()-2)*13/12), COLUMN()-2)</f>
        <v>0.35482853455888902</v>
      </c>
      <c r="D75" s="7">
        <f ca="1">OFFSET(Sheet1!$A$3, INT((ROW()-2)*13/12), COLUMN()-2)</f>
        <v>0.83416848907442098</v>
      </c>
      <c r="E75" s="7">
        <f ca="1">OFFSET(Sheet1!$A$3, INT((ROW()-2)*13/12), COLUMN()-2)</f>
        <v>0.56533350874059196</v>
      </c>
      <c r="F75" s="7">
        <f ca="1">OFFSET(Sheet1!$A$3, INT((ROW()-2)*13/12), COLUMN()-2)</f>
        <v>0.85708889154456902</v>
      </c>
      <c r="G75" s="7">
        <f ca="1">OFFSET(Sheet1!$A$3, INT((ROW()-2)*13/12), COLUMN()-2)</f>
        <v>0.39126294062168598</v>
      </c>
      <c r="H75" s="7">
        <f ca="1">OFFSET(Sheet1!$A$3, INT((ROW()-2)*13/12), COLUMN()-2)</f>
        <v>0.13446072939088199</v>
      </c>
      <c r="I75" s="7">
        <f ca="1">OFFSET(Sheet1!$A$3, INT((ROW()-2)*13/12), COLUMN()-2)</f>
        <v>8.2141629572771394E-2</v>
      </c>
      <c r="J75" s="7">
        <f ca="1">OFFSET(Sheet1!$A$3, INT((ROW()-2)*13/12), COLUMN()-2)</f>
        <v>0.110129768973091</v>
      </c>
      <c r="K75" s="7">
        <f ca="1">OFFSET(Sheet1!$A$3, INT((ROW()-2)*13/12), COLUMN()-2)</f>
        <v>0.34774124724817501</v>
      </c>
      <c r="L75" s="7">
        <f ca="1">OFFSET(Sheet1!$A$3, INT((ROW()-2)*13/12), COLUMN()-2)</f>
        <v>0.80944238788022205</v>
      </c>
      <c r="M75" s="8">
        <f ca="1">OFFSET(Sheet1!$A$3, INT((ROW()-2)*13/12), COLUMN()-2)</f>
        <v>0.34143417405846199</v>
      </c>
      <c r="N75" s="6">
        <f ca="1">OFFSET(Sheet2!$A$3, INT((ROW()-2)*13/12), COLUMN()-14)</f>
        <v>2.7760968626729901E-4</v>
      </c>
      <c r="O75" s="7">
        <f ca="1">OFFSET(Sheet2!$A$3, INT((ROW()-2)*13/12), COLUMN()-14)</f>
        <v>4.1920083535424899E-4</v>
      </c>
      <c r="P75" s="7">
        <f ca="1">OFFSET(Sheet2!$A$3, INT((ROW()-2)*13/12), COLUMN()-14)</f>
        <v>6.4642757928692299E-4</v>
      </c>
      <c r="Q75" s="7">
        <f ca="1">OFFSET(Sheet2!$A$3, INT((ROW()-2)*13/12), COLUMN()-14)</f>
        <v>6.8347784054957703E-4</v>
      </c>
      <c r="R75" s="7">
        <f ca="1">OFFSET(Sheet2!$A$3, INT((ROW()-2)*13/12), COLUMN()-14)</f>
        <v>6.6292448627490301E-4</v>
      </c>
      <c r="S75" s="7">
        <f ca="1">OFFSET(Sheet2!$A$3, INT((ROW()-2)*13/12), COLUMN()-14)</f>
        <v>6.0653605467130499E-4</v>
      </c>
      <c r="T75" s="7">
        <f ca="1">OFFSET(Sheet2!$A$3, INT((ROW()-2)*13/12), COLUMN()-14)</f>
        <v>5.27348707840269E-4</v>
      </c>
      <c r="U75" s="7">
        <f ca="1">OFFSET(Sheet2!$A$3, INT((ROW()-2)*13/12), COLUMN()-14)</f>
        <v>4.40153276782404E-4</v>
      </c>
      <c r="V75" s="7">
        <f ca="1">OFFSET(Sheet2!$A$3, INT((ROW()-2)*13/12), COLUMN()-14)</f>
        <v>3.5654225056966598E-4</v>
      </c>
      <c r="W75" s="7">
        <f ca="1">OFFSET(Sheet2!$A$3, INT((ROW()-2)*13/12), COLUMN()-14)</f>
        <v>2.8313174589896E-4</v>
      </c>
      <c r="X75" s="7">
        <f ca="1">OFFSET(Sheet2!$A$3, INT((ROW()-2)*13/12), COLUMN()-14)</f>
        <v>2.2226666733108399E-4</v>
      </c>
      <c r="Y75" s="9">
        <f ca="1">OFFSET(Sheet2!$A$3, INT((ROW()-2)*13/12), COLUMN()-14)</f>
        <v>1.7361166812947601E-4</v>
      </c>
      <c r="Z75" s="19" t="str">
        <f t="shared" si="5"/>
        <v>.</v>
      </c>
      <c r="AA75" s="20" t="str">
        <f t="shared" si="5"/>
        <v>.</v>
      </c>
      <c r="AB75" s="20" t="str">
        <f t="shared" si="5"/>
        <v>.</v>
      </c>
      <c r="AC75" s="20" t="str">
        <f t="shared" si="5"/>
        <v>.</v>
      </c>
      <c r="AD75" s="20" t="str">
        <f t="shared" si="5"/>
        <v>.</v>
      </c>
      <c r="AE75" s="20" t="str">
        <f t="shared" si="5"/>
        <v>.</v>
      </c>
      <c r="AF75" s="20" t="str">
        <f t="shared" si="5"/>
        <v>.</v>
      </c>
      <c r="AG75" s="20" t="str">
        <f t="shared" si="5"/>
        <v>.</v>
      </c>
      <c r="AH75" s="20" t="str">
        <f t="shared" si="5"/>
        <v>.</v>
      </c>
      <c r="AI75" s="20" t="str">
        <f t="shared" si="5"/>
        <v>.</v>
      </c>
      <c r="AJ75" s="20" t="str">
        <f t="shared" si="5"/>
        <v>.</v>
      </c>
      <c r="AK75" s="21" t="str">
        <f t="shared" si="5"/>
        <v>.</v>
      </c>
      <c r="AL75" t="s">
        <v>8</v>
      </c>
    </row>
    <row r="76" spans="1:38" x14ac:dyDescent="0.45">
      <c r="A76" s="26"/>
      <c r="B76" s="6">
        <f ca="1">OFFSET(Sheet1!$A$3, INT((ROW()-2)*13/12), COLUMN()-2)</f>
        <v>5.2661613011538898E-2</v>
      </c>
      <c r="C76" s="7">
        <f ca="1">OFFSET(Sheet1!$A$3, INT((ROW()-2)*13/12), COLUMN()-2)</f>
        <v>0.120499838235514</v>
      </c>
      <c r="D76" s="7">
        <f ca="1">OFFSET(Sheet1!$A$3, INT((ROW()-2)*13/12), COLUMN()-2)</f>
        <v>0.25414873263889998</v>
      </c>
      <c r="E76" s="7">
        <f ca="1">OFFSET(Sheet1!$A$3, INT((ROW()-2)*13/12), COLUMN()-2)</f>
        <v>0.93323674193547801</v>
      </c>
      <c r="F76" s="7">
        <f ca="1">OFFSET(Sheet1!$A$3, INT((ROW()-2)*13/12), COLUMN()-2)</f>
        <v>1.1745617994339701</v>
      </c>
      <c r="G76" s="7">
        <f ca="1">OFFSET(Sheet1!$A$3, INT((ROW()-2)*13/12), COLUMN()-2)</f>
        <v>0.925991673213307</v>
      </c>
      <c r="H76" s="7">
        <f ca="1">OFFSET(Sheet1!$A$3, INT((ROW()-2)*13/12), COLUMN()-2)</f>
        <v>0.232438767586436</v>
      </c>
      <c r="I76" s="7">
        <f ca="1">OFFSET(Sheet1!$A$3, INT((ROW()-2)*13/12), COLUMN()-2)</f>
        <v>0.16219113334802501</v>
      </c>
      <c r="J76" s="7">
        <f ca="1">OFFSET(Sheet1!$A$3, INT((ROW()-2)*13/12), COLUMN()-2)</f>
        <v>0.121012740566479</v>
      </c>
      <c r="K76" s="7">
        <f ca="1">OFFSET(Sheet1!$A$3, INT((ROW()-2)*13/12), COLUMN()-2)</f>
        <v>0.11388230872066001</v>
      </c>
      <c r="L76" s="7">
        <f ca="1">OFFSET(Sheet1!$A$3, INT((ROW()-2)*13/12), COLUMN()-2)</f>
        <v>0.13077446288610101</v>
      </c>
      <c r="M76" s="8">
        <f ca="1">OFFSET(Sheet1!$A$3, INT((ROW()-2)*13/12), COLUMN()-2)</f>
        <v>8.8379913060166099E-2</v>
      </c>
      <c r="N76" s="6">
        <f ca="1">OFFSET(Sheet2!$A$3, INT((ROW()-2)*13/12), COLUMN()-14)</f>
        <v>2.6197974409997702E-4</v>
      </c>
      <c r="O76" s="7">
        <f ca="1">OFFSET(Sheet2!$A$3, INT((ROW()-2)*13/12), COLUMN()-14)</f>
        <v>3.9047077766647101E-4</v>
      </c>
      <c r="P76" s="7">
        <f ca="1">OFFSET(Sheet2!$A$3, INT((ROW()-2)*13/12), COLUMN()-14)</f>
        <v>6.0653605467130705E-4</v>
      </c>
      <c r="Q76" s="7">
        <f ca="1">OFFSET(Sheet2!$A$3, INT((ROW()-2)*13/12), COLUMN()-14)</f>
        <v>9.9028742071697999E-4</v>
      </c>
      <c r="R76" s="7">
        <f ca="1">OFFSET(Sheet2!$A$3, INT((ROW()-2)*13/12), COLUMN()-14)</f>
        <v>1.1102222298439101E-3</v>
      </c>
      <c r="S76" s="7">
        <f ca="1">OFFSET(Sheet2!$A$3, INT((ROW()-2)*13/12), COLUMN()-14)</f>
        <v>9.9028742071698606E-4</v>
      </c>
      <c r="T76" s="7">
        <f ca="1">OFFSET(Sheet2!$A$3, INT((ROW()-2)*13/12), COLUMN()-14)</f>
        <v>8.2955346845931996E-4</v>
      </c>
      <c r="U76" s="7">
        <f ca="1">OFFSET(Sheet2!$A$3, INT((ROW()-2)*13/12), COLUMN()-14)</f>
        <v>6.6292448627490301E-4</v>
      </c>
      <c r="V76" s="7">
        <f ca="1">OFFSET(Sheet2!$A$3, INT((ROW()-2)*13/12), COLUMN()-14)</f>
        <v>5.1338166922889705E-4</v>
      </c>
      <c r="W76" s="7">
        <f ca="1">OFFSET(Sheet2!$A$3, INT((ROW()-2)*13/12), COLUMN()-14)</f>
        <v>3.90470777666467E-4</v>
      </c>
      <c r="X76" s="7">
        <f ca="1">OFFSET(Sheet2!$A$3, INT((ROW()-2)*13/12), COLUMN()-14)</f>
        <v>2.9468216434674199E-4</v>
      </c>
      <c r="Y76" s="9">
        <f ca="1">OFFSET(Sheet2!$A$3, INT((ROW()-2)*13/12), COLUMN()-14)</f>
        <v>2.2226666733108399E-4</v>
      </c>
      <c r="Z76" s="19" t="str">
        <f t="shared" si="5"/>
        <v>.</v>
      </c>
      <c r="AA76" s="20" t="str">
        <f t="shared" si="5"/>
        <v>.</v>
      </c>
      <c r="AB76" s="20" t="str">
        <f t="shared" si="5"/>
        <v>.</v>
      </c>
      <c r="AC76" s="20" t="str">
        <f t="shared" si="5"/>
        <v>.</v>
      </c>
      <c r="AD76" s="20" t="str">
        <f t="shared" si="5"/>
        <v>W</v>
      </c>
      <c r="AE76" s="20" t="str">
        <f t="shared" si="5"/>
        <v>.</v>
      </c>
      <c r="AF76" s="20" t="str">
        <f t="shared" si="5"/>
        <v>.</v>
      </c>
      <c r="AG76" s="20" t="str">
        <f t="shared" si="5"/>
        <v>.</v>
      </c>
      <c r="AH76" s="20" t="str">
        <f t="shared" si="5"/>
        <v>.</v>
      </c>
      <c r="AI76" s="20" t="str">
        <f t="shared" si="5"/>
        <v>.</v>
      </c>
      <c r="AJ76" s="20" t="str">
        <f t="shared" si="5"/>
        <v>.</v>
      </c>
      <c r="AK76" s="21" t="str">
        <f t="shared" si="5"/>
        <v>.</v>
      </c>
      <c r="AL76" t="s">
        <v>16</v>
      </c>
    </row>
    <row r="77" spans="1:38" x14ac:dyDescent="0.45">
      <c r="A77" s="26"/>
      <c r="B77" s="6">
        <f ca="1">OFFSET(Sheet1!$A$3, INT((ROW()-2)*13/12), COLUMN()-2)</f>
        <v>3.3568822647548999E-2</v>
      </c>
      <c r="C77" s="7">
        <f ca="1">OFFSET(Sheet1!$A$3, INT((ROW()-2)*13/12), COLUMN()-2)</f>
        <v>7.14354718929852E-2</v>
      </c>
      <c r="D77" s="7">
        <f ca="1">OFFSET(Sheet1!$A$3, INT((ROW()-2)*13/12), COLUMN()-2)</f>
        <v>0.19526652234148001</v>
      </c>
      <c r="E77" s="7">
        <f ca="1">OFFSET(Sheet1!$A$3, INT((ROW()-2)*13/12), COLUMN()-2)</f>
        <v>0.92215700913599097</v>
      </c>
      <c r="F77" s="7">
        <f ca="1">OFFSET(Sheet1!$A$3, INT((ROW()-2)*13/12), COLUMN()-2)</f>
        <v>1.17310787157709</v>
      </c>
      <c r="G77" s="7">
        <f ca="1">OFFSET(Sheet1!$A$3, INT((ROW()-2)*13/12), COLUMN()-2)</f>
        <v>0.93435095938218304</v>
      </c>
      <c r="H77" s="7">
        <f ca="1">OFFSET(Sheet1!$A$3, INT((ROW()-2)*13/12), COLUMN()-2)</f>
        <v>0.43169865855966599</v>
      </c>
      <c r="I77" s="7">
        <f ca="1">OFFSET(Sheet1!$A$3, INT((ROW()-2)*13/12), COLUMN()-2)</f>
        <v>0.82181535261501004</v>
      </c>
      <c r="J77" s="7">
        <f ca="1">OFFSET(Sheet1!$A$3, INT((ROW()-2)*13/12), COLUMN()-2)</f>
        <v>0.35243963380024601</v>
      </c>
      <c r="K77" s="7">
        <f ca="1">OFFSET(Sheet1!$A$3, INT((ROW()-2)*13/12), COLUMN()-2)</f>
        <v>0.104946667263216</v>
      </c>
      <c r="L77" s="7">
        <f ca="1">OFFSET(Sheet1!$A$3, INT((ROW()-2)*13/12), COLUMN()-2)</f>
        <v>5.35035153010225E-2</v>
      </c>
      <c r="M77" s="8">
        <f ca="1">OFFSET(Sheet1!$A$3, INT((ROW()-2)*13/12), COLUMN()-2)</f>
        <v>3.4071670786197203E-2</v>
      </c>
      <c r="N77" s="6">
        <f ca="1">OFFSET(Sheet2!$A$3, INT((ROW()-2)*13/12), COLUMN()-14)</f>
        <v>2.3871583886931401E-4</v>
      </c>
      <c r="O77" s="7">
        <f ca="1">OFFSET(Sheet2!$A$3, INT((ROW()-2)*13/12), COLUMN()-14)</f>
        <v>3.4875149066538003E-4</v>
      </c>
      <c r="P77" s="7">
        <f ca="1">OFFSET(Sheet2!$A$3, INT((ROW()-2)*13/12), COLUMN()-14)</f>
        <v>5.2734870784027096E-4</v>
      </c>
      <c r="Q77" s="7">
        <f ca="1">OFFSET(Sheet2!$A$3, INT((ROW()-2)*13/12), COLUMN()-14)</f>
        <v>8.29553468459314E-4</v>
      </c>
      <c r="R77" s="7">
        <f ca="1">OFFSET(Sheet2!$A$3, INT((ROW()-2)*13/12), COLUMN()-14)</f>
        <v>1.36470712933349E-3</v>
      </c>
      <c r="S77" s="7">
        <f ca="1">OFFSET(Sheet2!$A$3, INT((ROW()-2)*13/12), COLUMN()-14)</f>
        <v>1.71789182562426E-3</v>
      </c>
      <c r="T77" s="7">
        <f ca="1">OFFSET(Sheet2!$A$3, INT((ROW()-2)*13/12), COLUMN()-14)</f>
        <v>1.3647071293334801E-3</v>
      </c>
      <c r="U77" s="7">
        <f ca="1">OFFSET(Sheet2!$A$3, INT((ROW()-2)*13/12), COLUMN()-14)</f>
        <v>1.0280102137971299E-3</v>
      </c>
      <c r="V77" s="7">
        <f ca="1">OFFSET(Sheet2!$A$3, INT((ROW()-2)*13/12), COLUMN()-14)</f>
        <v>7.5121799095817304E-4</v>
      </c>
      <c r="W77" s="7">
        <f ca="1">OFFSET(Sheet2!$A$3, INT((ROW()-2)*13/12), COLUMN()-14)</f>
        <v>5.4189373568110403E-4</v>
      </c>
      <c r="X77" s="7">
        <f ca="1">OFFSET(Sheet2!$A$3, INT((ROW()-2)*13/12), COLUMN()-14)</f>
        <v>3.90470777666467E-4</v>
      </c>
      <c r="Y77" s="9">
        <f ca="1">OFFSET(Sheet2!$A$3, INT((ROW()-2)*13/12), COLUMN()-14)</f>
        <v>2.8313174589896E-4</v>
      </c>
      <c r="Z77" s="19" t="str">
        <f t="shared" si="5"/>
        <v>.</v>
      </c>
      <c r="AA77" s="20" t="str">
        <f t="shared" si="5"/>
        <v>.</v>
      </c>
      <c r="AB77" s="20" t="str">
        <f t="shared" si="5"/>
        <v>.</v>
      </c>
      <c r="AC77" s="20" t="str">
        <f t="shared" si="5"/>
        <v>.</v>
      </c>
      <c r="AD77" s="20" t="str">
        <f t="shared" si="5"/>
        <v>W</v>
      </c>
      <c r="AE77" s="20" t="str">
        <f t="shared" si="5"/>
        <v>.</v>
      </c>
      <c r="AF77" s="20" t="str">
        <f t="shared" si="5"/>
        <v>.</v>
      </c>
      <c r="AG77" s="20" t="str">
        <f t="shared" si="5"/>
        <v>.</v>
      </c>
      <c r="AH77" s="20" t="str">
        <f t="shared" si="5"/>
        <v>.</v>
      </c>
      <c r="AI77" s="20" t="str">
        <f t="shared" si="5"/>
        <v>.</v>
      </c>
      <c r="AJ77" s="20" t="str">
        <f t="shared" si="5"/>
        <v>.</v>
      </c>
      <c r="AK77" s="21" t="str">
        <f t="shared" si="5"/>
        <v>.</v>
      </c>
      <c r="AL77" t="s">
        <v>16</v>
      </c>
    </row>
    <row r="78" spans="1:38" x14ac:dyDescent="0.45">
      <c r="A78" s="26"/>
      <c r="B78" s="6">
        <f ca="1">OFFSET(Sheet1!$A$3, INT((ROW()-2)*13/12), COLUMN()-2)</f>
        <v>2.39487912508588E-2</v>
      </c>
      <c r="C78" s="7">
        <f ca="1">OFFSET(Sheet1!$A$3, INT((ROW()-2)*13/12), COLUMN()-2)</f>
        <v>4.8188729277436698E-2</v>
      </c>
      <c r="D78" s="7">
        <f ca="1">OFFSET(Sheet1!$A$3, INT((ROW()-2)*13/12), COLUMN()-2)</f>
        <v>0.11942549344426499</v>
      </c>
      <c r="E78" s="7">
        <f ca="1">OFFSET(Sheet1!$A$3, INT((ROW()-2)*13/12), COLUMN()-2)</f>
        <v>0.38397969107897001</v>
      </c>
      <c r="F78" s="7">
        <f ca="1">OFFSET(Sheet1!$A$3, INT((ROW()-2)*13/12), COLUMN()-2)</f>
        <v>0.84548641727763096</v>
      </c>
      <c r="G78" s="7">
        <f ca="1">OFFSET(Sheet1!$A$3, INT((ROW()-2)*13/12), COLUMN()-2)</f>
        <v>0.43145414032151702</v>
      </c>
      <c r="H78" s="7">
        <f ca="1">OFFSET(Sheet1!$A$3, INT((ROW()-2)*13/12), COLUMN()-2)</f>
        <v>0.83589902421989404</v>
      </c>
      <c r="I78" s="7">
        <f ca="1">OFFSET(Sheet1!$A$3, INT((ROW()-2)*13/12), COLUMN()-2)</f>
        <v>0.81791063135827702</v>
      </c>
      <c r="J78" s="7">
        <f ca="1">OFFSET(Sheet1!$A$3, INT((ROW()-2)*13/12), COLUMN()-2)</f>
        <v>0.81325161690817904</v>
      </c>
      <c r="K78" s="7">
        <f ca="1">OFFSET(Sheet1!$A$3, INT((ROW()-2)*13/12), COLUMN()-2)</f>
        <v>0.12911960784051599</v>
      </c>
      <c r="L78" s="7">
        <f ca="1">OFFSET(Sheet1!$A$3, INT((ROW()-2)*13/12), COLUMN()-2)</f>
        <v>4.1194089776193099E-2</v>
      </c>
      <c r="M78" s="8">
        <f ca="1">OFFSET(Sheet1!$A$3, INT((ROW()-2)*13/12), COLUMN()-2)</f>
        <v>2.0666333661137799E-2</v>
      </c>
      <c r="N78" s="6">
        <f ca="1">OFFSET(Sheet2!$A$3, INT((ROW()-2)*13/12), COLUMN()-14)</f>
        <v>2.11021191598776E-4</v>
      </c>
      <c r="O78" s="7">
        <f ca="1">OFFSET(Sheet2!$A$3, INT((ROW()-2)*13/12), COLUMN()-14)</f>
        <v>3.00724394244708E-4</v>
      </c>
      <c r="P78" s="7">
        <f ca="1">OFFSET(Sheet2!$A$3, INT((ROW()-2)*13/12), COLUMN()-14)</f>
        <v>4.4015327678240601E-4</v>
      </c>
      <c r="Q78" s="7">
        <f ca="1">OFFSET(Sheet2!$A$3, INT((ROW()-2)*13/12), COLUMN()-14)</f>
        <v>6.6292448627490496E-4</v>
      </c>
      <c r="R78" s="7">
        <f ca="1">OFFSET(Sheet2!$A$3, INT((ROW()-2)*13/12), COLUMN()-14)</f>
        <v>1.0280102137971299E-3</v>
      </c>
      <c r="S78" s="7">
        <f ca="1">OFFSET(Sheet2!$A$3, INT((ROW()-2)*13/12), COLUMN()-14)</f>
        <v>1.6370537274295E-3</v>
      </c>
      <c r="T78" s="7">
        <f ca="1">OFFSET(Sheet2!$A$3, INT((ROW()-2)*13/12), COLUMN()-14)</f>
        <v>2.3044946547301501E-3</v>
      </c>
      <c r="U78" s="7">
        <f ca="1">OFFSET(Sheet2!$A$3, INT((ROW()-2)*13/12), COLUMN()-14)</f>
        <v>1.5471293027303E-3</v>
      </c>
      <c r="V78" s="7">
        <f ca="1">OFFSET(Sheet2!$A$3, INT((ROW()-2)*13/12), COLUMN()-14)</f>
        <v>1.02782833350586E-3</v>
      </c>
      <c r="W78" s="7">
        <f ca="1">OFFSET(Sheet2!$A$3, INT((ROW()-2)*13/12), COLUMN()-14)</f>
        <v>6.6292448627490301E-4</v>
      </c>
      <c r="X78" s="7">
        <f ca="1">OFFSET(Sheet2!$A$3, INT((ROW()-2)*13/12), COLUMN()-14)</f>
        <v>4.4015327678239999E-4</v>
      </c>
      <c r="Y78" s="9">
        <f ca="1">OFFSET(Sheet2!$A$3, INT((ROW()-2)*13/12), COLUMN()-14)</f>
        <v>3.0072439424471098E-4</v>
      </c>
      <c r="Z78" s="19" t="str">
        <f t="shared" si="5"/>
        <v>.</v>
      </c>
      <c r="AA78" s="20" t="str">
        <f t="shared" si="5"/>
        <v>.</v>
      </c>
      <c r="AB78" s="20" t="str">
        <f t="shared" si="5"/>
        <v>.</v>
      </c>
      <c r="AC78" s="20" t="str">
        <f t="shared" si="5"/>
        <v>.</v>
      </c>
      <c r="AD78" s="20" t="str">
        <f t="shared" si="5"/>
        <v>.</v>
      </c>
      <c r="AE78" s="20" t="str">
        <f t="shared" si="5"/>
        <v>.</v>
      </c>
      <c r="AF78" s="20" t="str">
        <f t="shared" si="5"/>
        <v>.</v>
      </c>
      <c r="AG78" s="20" t="str">
        <f t="shared" si="5"/>
        <v>W</v>
      </c>
      <c r="AH78" s="20" t="str">
        <f t="shared" si="5"/>
        <v>.</v>
      </c>
      <c r="AI78" s="20" t="str">
        <f t="shared" si="5"/>
        <v>.</v>
      </c>
      <c r="AJ78" s="20" t="str">
        <f t="shared" si="5"/>
        <v>.</v>
      </c>
      <c r="AK78" s="21" t="str">
        <f t="shared" si="5"/>
        <v>.</v>
      </c>
      <c r="AL78" t="s">
        <v>15</v>
      </c>
    </row>
    <row r="79" spans="1:38" x14ac:dyDescent="0.45">
      <c r="A79" s="26"/>
      <c r="B79" s="6">
        <f ca="1">OFFSET(Sheet1!$A$3, INT((ROW()-2)*13/12), COLUMN()-2)</f>
        <v>1.83747506113002E-2</v>
      </c>
      <c r="C79" s="7">
        <f ca="1">OFFSET(Sheet1!$A$3, INT((ROW()-2)*13/12), COLUMN()-2)</f>
        <v>3.2597751204910999E-2</v>
      </c>
      <c r="D79" s="7">
        <f ca="1">OFFSET(Sheet1!$A$3, INT((ROW()-2)*13/12), COLUMN()-2)</f>
        <v>6.1150851932686899E-2</v>
      </c>
      <c r="E79" s="7">
        <f ca="1">OFFSET(Sheet1!$A$3, INT((ROW()-2)*13/12), COLUMN()-2)</f>
        <v>0.113613877630849</v>
      </c>
      <c r="F79" s="7">
        <f ca="1">OFFSET(Sheet1!$A$3, INT((ROW()-2)*13/12), COLUMN()-2)</f>
        <v>0.15884405104215399</v>
      </c>
      <c r="G79" s="7">
        <f ca="1">OFFSET(Sheet1!$A$3, INT((ROW()-2)*13/12), COLUMN()-2)</f>
        <v>0.16434193090374799</v>
      </c>
      <c r="H79" s="7">
        <f ca="1">OFFSET(Sheet1!$A$3, INT((ROW()-2)*13/12), COLUMN()-2)</f>
        <v>0.36190873760889503</v>
      </c>
      <c r="I79" s="7">
        <f ca="1">OFFSET(Sheet1!$A$3, INT((ROW()-2)*13/12), COLUMN()-2)</f>
        <v>0.81419194097227798</v>
      </c>
      <c r="J79" s="7">
        <f ca="1">OFFSET(Sheet1!$A$3, INT((ROW()-2)*13/12), COLUMN()-2)</f>
        <v>0.345107181210902</v>
      </c>
      <c r="K79" s="7">
        <f ca="1">OFFSET(Sheet1!$A$3, INT((ROW()-2)*13/12), COLUMN()-2)</f>
        <v>8.9315256805330007E-2</v>
      </c>
      <c r="L79" s="7">
        <f ca="1">OFFSET(Sheet1!$A$3, INT((ROW()-2)*13/12), COLUMN()-2)</f>
        <v>3.1064854263397602E-2</v>
      </c>
      <c r="M79" s="8">
        <f ca="1">OFFSET(Sheet1!$A$3, INT((ROW()-2)*13/12), COLUMN()-2)</f>
        <v>1.4839364527512E-2</v>
      </c>
      <c r="N79" s="6">
        <f ca="1">OFFSET(Sheet2!$A$3, INT((ROW()-2)*13/12), COLUMN()-14)</f>
        <v>1.8197063314083701E-4</v>
      </c>
      <c r="O79" s="7">
        <f ca="1">OFFSET(Sheet2!$A$3, INT((ROW()-2)*13/12), COLUMN()-14)</f>
        <v>2.5228223548171301E-4</v>
      </c>
      <c r="P79" s="7">
        <f ca="1">OFFSET(Sheet2!$A$3, INT((ROW()-2)*13/12), COLUMN()-14)</f>
        <v>3.5654225056966398E-4</v>
      </c>
      <c r="Q79" s="7">
        <f ca="1">OFFSET(Sheet2!$A$3, INT((ROW()-2)*13/12), COLUMN()-14)</f>
        <v>5.1338166922889304E-4</v>
      </c>
      <c r="R79" s="7">
        <f ca="1">OFFSET(Sheet2!$A$3, INT((ROW()-2)*13/12), COLUMN()-14)</f>
        <v>7.5121799095817596E-4</v>
      </c>
      <c r="S79" s="7">
        <f ca="1">OFFSET(Sheet2!$A$3, INT((ROW()-2)*13/12), COLUMN()-14)</f>
        <v>1.1102222298439001E-3</v>
      </c>
      <c r="T79" s="7">
        <f ca="1">OFFSET(Sheet2!$A$3, INT((ROW()-2)*13/12), COLUMN()-14)</f>
        <v>1.5471293027303E-3</v>
      </c>
      <c r="U79" s="7">
        <f ca="1">OFFSET(Sheet2!$A$3, INT((ROW()-2)*13/12), COLUMN()-14)</f>
        <v>1.1102222298439001E-3</v>
      </c>
      <c r="V79" s="7">
        <f ca="1">OFFSET(Sheet2!$A$3, INT((ROW()-2)*13/12), COLUMN()-14)</f>
        <v>7.5121799095816805E-4</v>
      </c>
      <c r="W79" s="7">
        <f ca="1">OFFSET(Sheet2!$A$3, INT((ROW()-2)*13/12), COLUMN()-14)</f>
        <v>5.1338166922889705E-4</v>
      </c>
      <c r="X79" s="7">
        <f ca="1">OFFSET(Sheet2!$A$3, INT((ROW()-2)*13/12), COLUMN()-14)</f>
        <v>3.5654225056966902E-4</v>
      </c>
      <c r="Y79" s="9">
        <f ca="1">OFFSET(Sheet2!$A$3, INT((ROW()-2)*13/12), COLUMN()-14)</f>
        <v>2.5228223548171301E-4</v>
      </c>
      <c r="Z79" s="19" t="str">
        <f t="shared" si="5"/>
        <v>.</v>
      </c>
      <c r="AA79" s="20" t="str">
        <f t="shared" si="5"/>
        <v>.</v>
      </c>
      <c r="AB79" s="20" t="str">
        <f t="shared" si="5"/>
        <v>.</v>
      </c>
      <c r="AC79" s="20" t="str">
        <f t="shared" si="5"/>
        <v>.</v>
      </c>
      <c r="AD79" s="20" t="str">
        <f t="shared" si="5"/>
        <v>.</v>
      </c>
      <c r="AE79" s="20" t="str">
        <f t="shared" si="5"/>
        <v>.</v>
      </c>
      <c r="AF79" s="20" t="str">
        <f t="shared" si="5"/>
        <v>.</v>
      </c>
      <c r="AG79" s="20" t="str">
        <f t="shared" si="5"/>
        <v>.</v>
      </c>
      <c r="AH79" s="20" t="str">
        <f t="shared" si="5"/>
        <v>.</v>
      </c>
      <c r="AI79" s="20" t="str">
        <f t="shared" si="5"/>
        <v>.</v>
      </c>
      <c r="AJ79" s="20" t="str">
        <f t="shared" si="5"/>
        <v>.</v>
      </c>
      <c r="AK79" s="21" t="str">
        <f t="shared" si="5"/>
        <v>.</v>
      </c>
      <c r="AL79" t="s">
        <v>8</v>
      </c>
    </row>
    <row r="80" spans="1:38" x14ac:dyDescent="0.45">
      <c r="A80" s="26"/>
      <c r="B80" s="6">
        <f ca="1">OFFSET(Sheet1!$A$3, INT((ROW()-2)*13/12), COLUMN()-2)</f>
        <v>1.68572088508511E-2</v>
      </c>
      <c r="C80" s="7">
        <f ca="1">OFFSET(Sheet1!$A$3, INT((ROW()-2)*13/12), COLUMN()-2)</f>
        <v>2.8808085077105802E-2</v>
      </c>
      <c r="D80" s="7">
        <f ca="1">OFFSET(Sheet1!$A$3, INT((ROW()-2)*13/12), COLUMN()-2)</f>
        <v>4.6277795596763802E-2</v>
      </c>
      <c r="E80" s="7">
        <f ca="1">OFFSET(Sheet1!$A$3, INT((ROW()-2)*13/12), COLUMN()-2)</f>
        <v>6.2949459452984205E-2</v>
      </c>
      <c r="F80" s="7">
        <f ca="1">OFFSET(Sheet1!$A$3, INT((ROW()-2)*13/12), COLUMN()-2)</f>
        <v>6.9925752545027794E-2</v>
      </c>
      <c r="G80" s="7">
        <f ca="1">OFFSET(Sheet1!$A$3, INT((ROW()-2)*13/12), COLUMN()-2)</f>
        <v>7.4900204995677094E-2</v>
      </c>
      <c r="H80" s="7">
        <f ca="1">OFFSET(Sheet1!$A$3, INT((ROW()-2)*13/12), COLUMN()-2)</f>
        <v>0.102805745011679</v>
      </c>
      <c r="I80" s="7">
        <f ca="1">OFFSET(Sheet1!$A$3, INT((ROW()-2)*13/12), COLUMN()-2)</f>
        <v>0.12974163305964301</v>
      </c>
      <c r="J80" s="7">
        <f ca="1">OFFSET(Sheet1!$A$3, INT((ROW()-2)*13/12), COLUMN()-2)</f>
        <v>8.9608626148746401E-2</v>
      </c>
      <c r="K80" s="7">
        <f ca="1">OFFSET(Sheet1!$A$3, INT((ROW()-2)*13/12), COLUMN()-2)</f>
        <v>4.22110259017986E-2</v>
      </c>
      <c r="L80" s="7">
        <f ca="1">OFFSET(Sheet1!$A$3, INT((ROW()-2)*13/12), COLUMN()-2)</f>
        <v>1.9743587430576501E-2</v>
      </c>
      <c r="M80" s="8">
        <f ca="1">OFFSET(Sheet1!$A$3, INT((ROW()-2)*13/12), COLUMN()-2)</f>
        <v>1.0479234158188E-2</v>
      </c>
      <c r="N80" s="6">
        <f ca="1">OFFSET(Sheet2!$A$3, INT((ROW()-2)*13/12), COLUMN()-14)</f>
        <v>1.5394377873128001E-4</v>
      </c>
      <c r="O80" s="7">
        <f ca="1">OFFSET(Sheet2!$A$3, INT((ROW()-2)*13/12), COLUMN()-14)</f>
        <v>2.07461966932047E-4</v>
      </c>
      <c r="P80" s="7">
        <f ca="1">OFFSET(Sheet2!$A$3, INT((ROW()-2)*13/12), COLUMN()-14)</f>
        <v>2.8313174589895799E-4</v>
      </c>
      <c r="Q80" s="7">
        <f ca="1">OFFSET(Sheet2!$A$3, INT((ROW()-2)*13/12), COLUMN()-14)</f>
        <v>3.9047077766647101E-4</v>
      </c>
      <c r="R80" s="7">
        <f ca="1">OFFSET(Sheet2!$A$3, INT((ROW()-2)*13/12), COLUMN()-14)</f>
        <v>5.4189373568110197E-4</v>
      </c>
      <c r="S80" s="7">
        <f ca="1">OFFSET(Sheet2!$A$3, INT((ROW()-2)*13/12), COLUMN()-14)</f>
        <v>7.5121799095817596E-4</v>
      </c>
      <c r="T80" s="7">
        <f ca="1">OFFSET(Sheet2!$A$3, INT((ROW()-2)*13/12), COLUMN()-14)</f>
        <v>9.8991076091681793E-4</v>
      </c>
      <c r="U80" s="7">
        <f ca="1">OFFSET(Sheet2!$A$3, INT((ROW()-2)*13/12), COLUMN()-14)</f>
        <v>7.5121799095816805E-4</v>
      </c>
      <c r="V80" s="7">
        <f ca="1">OFFSET(Sheet2!$A$3, INT((ROW()-2)*13/12), COLUMN()-14)</f>
        <v>5.4189373568110501E-4</v>
      </c>
      <c r="W80" s="7">
        <f ca="1">OFFSET(Sheet2!$A$3, INT((ROW()-2)*13/12), COLUMN()-14)</f>
        <v>3.90470777666469E-4</v>
      </c>
      <c r="X80" s="7">
        <f ca="1">OFFSET(Sheet2!$A$3, INT((ROW()-2)*13/12), COLUMN()-14)</f>
        <v>2.8313174589896E-4</v>
      </c>
      <c r="Y80" s="9">
        <f ca="1">OFFSET(Sheet2!$A$3, INT((ROW()-2)*13/12), COLUMN()-14)</f>
        <v>2.07461966932046E-4</v>
      </c>
      <c r="Z80" s="19" t="str">
        <f t="shared" si="5"/>
        <v>.</v>
      </c>
      <c r="AA80" s="20" t="str">
        <f t="shared" si="5"/>
        <v>.</v>
      </c>
      <c r="AB80" s="20" t="str">
        <f t="shared" si="5"/>
        <v>.</v>
      </c>
      <c r="AC80" s="20" t="str">
        <f t="shared" si="5"/>
        <v>.</v>
      </c>
      <c r="AD80" s="20" t="str">
        <f t="shared" si="5"/>
        <v>.</v>
      </c>
      <c r="AE80" s="20" t="str">
        <f t="shared" si="5"/>
        <v>.</v>
      </c>
      <c r="AF80" s="20" t="str">
        <f t="shared" si="5"/>
        <v>.</v>
      </c>
      <c r="AG80" s="20" t="str">
        <f t="shared" si="5"/>
        <v>.</v>
      </c>
      <c r="AH80" s="20" t="str">
        <f t="shared" si="5"/>
        <v>.</v>
      </c>
      <c r="AI80" s="20" t="str">
        <f t="shared" si="5"/>
        <v>.</v>
      </c>
      <c r="AJ80" s="20" t="str">
        <f t="shared" si="5"/>
        <v>.</v>
      </c>
      <c r="AK80" s="21" t="str">
        <f t="shared" si="5"/>
        <v>.</v>
      </c>
      <c r="AL80" t="s">
        <v>8</v>
      </c>
    </row>
    <row r="81" spans="1:38" x14ac:dyDescent="0.45">
      <c r="A81" s="26"/>
      <c r="B81" s="6">
        <f ca="1">OFFSET(Sheet1!$A$3, INT((ROW()-2)*13/12), COLUMN()-2)</f>
        <v>2.0284394994641401E-2</v>
      </c>
      <c r="C81" s="7">
        <f ca="1">OFFSET(Sheet1!$A$3, INT((ROW()-2)*13/12), COLUMN()-2)</f>
        <v>4.3411836286849102E-2</v>
      </c>
      <c r="D81" s="7">
        <f ca="1">OFFSET(Sheet1!$A$3, INT((ROW()-2)*13/12), COLUMN()-2)</f>
        <v>9.0938591300713301E-2</v>
      </c>
      <c r="E81" s="7">
        <f ca="1">OFFSET(Sheet1!$A$3, INT((ROW()-2)*13/12), COLUMN()-2)</f>
        <v>0.129733563562733</v>
      </c>
      <c r="F81" s="7">
        <f ca="1">OFFSET(Sheet1!$A$3, INT((ROW()-2)*13/12), COLUMN()-2)</f>
        <v>9.7654238983931704E-2</v>
      </c>
      <c r="G81" s="7">
        <f ca="1">OFFSET(Sheet1!$A$3, INT((ROW()-2)*13/12), COLUMN()-2)</f>
        <v>5.8813075982448601E-2</v>
      </c>
      <c r="H81" s="7">
        <f ca="1">OFFSET(Sheet1!$A$3, INT((ROW()-2)*13/12), COLUMN()-2)</f>
        <v>4.5485732807554899E-2</v>
      </c>
      <c r="I81" s="7">
        <f ca="1">OFFSET(Sheet1!$A$3, INT((ROW()-2)*13/12), COLUMN()-2)</f>
        <v>4.0877547219291099E-2</v>
      </c>
      <c r="J81" s="7">
        <f ca="1">OFFSET(Sheet1!$A$3, INT((ROW()-2)*13/12), COLUMN()-2)</f>
        <v>3.1434453799236699E-2</v>
      </c>
      <c r="K81" s="7">
        <f ca="1">OFFSET(Sheet1!$A$3, INT((ROW()-2)*13/12), COLUMN()-2)</f>
        <v>1.99523697564752E-2</v>
      </c>
      <c r="L81" s="7">
        <f ca="1">OFFSET(Sheet1!$A$3, INT((ROW()-2)*13/12), COLUMN()-2)</f>
        <v>1.1820318883845E-2</v>
      </c>
      <c r="M81" s="8">
        <f ca="1">OFFSET(Sheet1!$A$3, INT((ROW()-2)*13/12), COLUMN()-2)</f>
        <v>7.1690432444488396E-3</v>
      </c>
      <c r="N81" s="6">
        <f ca="1">OFFSET(Sheet2!$A$3, INT((ROW()-2)*13/12), COLUMN()-14)</f>
        <v>1.2844019416365199E-4</v>
      </c>
      <c r="O81" s="7">
        <f ca="1">OFFSET(Sheet2!$A$3, INT((ROW()-2)*13/12), COLUMN()-14)</f>
        <v>1.68355243039771E-4</v>
      </c>
      <c r="P81" s="7">
        <f ca="1">OFFSET(Sheet2!$A$3, INT((ROW()-2)*13/12), COLUMN()-14)</f>
        <v>2.22266667331086E-4</v>
      </c>
      <c r="Q81" s="7">
        <f ca="1">OFFSET(Sheet2!$A$3, INT((ROW()-2)*13/12), COLUMN()-14)</f>
        <v>2.9468216434674601E-4</v>
      </c>
      <c r="R81" s="7">
        <f ca="1">OFFSET(Sheet2!$A$3, INT((ROW()-2)*13/12), COLUMN()-14)</f>
        <v>3.9047077766647101E-4</v>
      </c>
      <c r="S81" s="7">
        <f ca="1">OFFSET(Sheet2!$A$3, INT((ROW()-2)*13/12), COLUMN()-14)</f>
        <v>5.1338166922889304E-4</v>
      </c>
      <c r="T81" s="7">
        <f ca="1">OFFSET(Sheet2!$A$3, INT((ROW()-2)*13/12), COLUMN()-14)</f>
        <v>6.4642757928692299E-4</v>
      </c>
      <c r="U81" s="7">
        <f ca="1">OFFSET(Sheet2!$A$3, INT((ROW()-2)*13/12), COLUMN()-14)</f>
        <v>5.1338166922889705E-4</v>
      </c>
      <c r="V81" s="7">
        <f ca="1">OFFSET(Sheet2!$A$3, INT((ROW()-2)*13/12), COLUMN()-14)</f>
        <v>3.90470777666469E-4</v>
      </c>
      <c r="W81" s="7">
        <f ca="1">OFFSET(Sheet2!$A$3, INT((ROW()-2)*13/12), COLUMN()-14)</f>
        <v>2.9468216434674302E-4</v>
      </c>
      <c r="X81" s="7">
        <f ca="1">OFFSET(Sheet2!$A$3, INT((ROW()-2)*13/12), COLUMN()-14)</f>
        <v>2.2226666733108299E-4</v>
      </c>
      <c r="Y81" s="9">
        <f ca="1">OFFSET(Sheet2!$A$3, INT((ROW()-2)*13/12), COLUMN()-14)</f>
        <v>1.6835524303977E-4</v>
      </c>
      <c r="Z81" s="19" t="str">
        <f t="shared" si="5"/>
        <v>.</v>
      </c>
      <c r="AA81" s="20" t="str">
        <f t="shared" si="5"/>
        <v>.</v>
      </c>
      <c r="AB81" s="20" t="str">
        <f t="shared" si="5"/>
        <v>.</v>
      </c>
      <c r="AC81" s="20" t="str">
        <f t="shared" si="5"/>
        <v>.</v>
      </c>
      <c r="AD81" s="20" t="str">
        <f t="shared" si="5"/>
        <v>.</v>
      </c>
      <c r="AE81" s="20" t="str">
        <f t="shared" si="5"/>
        <v>.</v>
      </c>
      <c r="AF81" s="20" t="str">
        <f t="shared" si="5"/>
        <v>.</v>
      </c>
      <c r="AG81" s="20" t="str">
        <f t="shared" si="5"/>
        <v>.</v>
      </c>
      <c r="AH81" s="20" t="str">
        <f t="shared" si="5"/>
        <v>.</v>
      </c>
      <c r="AI81" s="20" t="str">
        <f t="shared" si="5"/>
        <v>.</v>
      </c>
      <c r="AJ81" s="20" t="str">
        <f t="shared" si="5"/>
        <v>.</v>
      </c>
      <c r="AK81" s="21" t="str">
        <f t="shared" si="5"/>
        <v>.</v>
      </c>
      <c r="AL81" t="s">
        <v>8</v>
      </c>
    </row>
    <row r="82" spans="1:38" x14ac:dyDescent="0.45">
      <c r="A82" s="26"/>
      <c r="B82" s="6">
        <f ca="1">OFFSET(Sheet1!$A$3, INT((ROW()-2)*13/12), COLUMN()-2)</f>
        <v>2.7555624811623401E-2</v>
      </c>
      <c r="C82" s="7">
        <f ca="1">OFFSET(Sheet1!$A$3, INT((ROW()-2)*13/12), COLUMN()-2)</f>
        <v>8.5790957864312206E-2</v>
      </c>
      <c r="D82" s="7">
        <f ca="1">OFFSET(Sheet1!$A$3, INT((ROW()-2)*13/12), COLUMN()-2)</f>
        <v>0.341679538739394</v>
      </c>
      <c r="E82" s="7">
        <f ca="1">OFFSET(Sheet1!$A$3, INT((ROW()-2)*13/12), COLUMN()-2)</f>
        <v>0.80874304813738296</v>
      </c>
      <c r="F82" s="7">
        <f ca="1">OFFSET(Sheet1!$A$3, INT((ROW()-2)*13/12), COLUMN()-2)</f>
        <v>0.343195355735746</v>
      </c>
      <c r="G82" s="7">
        <f ca="1">OFFSET(Sheet1!$A$3, INT((ROW()-2)*13/12), COLUMN()-2)</f>
        <v>9.0896119772734402E-2</v>
      </c>
      <c r="H82" s="7">
        <f ca="1">OFFSET(Sheet1!$A$3, INT((ROW()-2)*13/12), COLUMN()-2)</f>
        <v>3.6344214746912601E-2</v>
      </c>
      <c r="I82" s="7">
        <f ca="1">OFFSET(Sheet1!$A$3, INT((ROW()-2)*13/12), COLUMN()-2)</f>
        <v>2.22119286752861E-2</v>
      </c>
      <c r="J82" s="7">
        <f ca="1">OFFSET(Sheet1!$A$3, INT((ROW()-2)*13/12), COLUMN()-2)</f>
        <v>1.5740387913333299E-2</v>
      </c>
      <c r="K82" s="7">
        <f ca="1">OFFSET(Sheet1!$A$3, INT((ROW()-2)*13/12), COLUMN()-2)</f>
        <v>1.0941492908637E-2</v>
      </c>
      <c r="L82" s="7">
        <f ca="1">OFFSET(Sheet1!$A$3, INT((ROW()-2)*13/12), COLUMN()-2)</f>
        <v>7.3512381993939002E-3</v>
      </c>
      <c r="M82" s="8">
        <f ca="1">OFFSET(Sheet1!$A$3, INT((ROW()-2)*13/12), COLUMN()-2)</f>
        <v>4.9239061862008304E-3</v>
      </c>
      <c r="N82" s="6">
        <f ca="1">OFFSET(Sheet2!$A$3, INT((ROW()-2)*13/12), COLUMN()-14)</f>
        <v>1.06187892743424E-4</v>
      </c>
      <c r="O82" s="7">
        <f ca="1">OFFSET(Sheet2!$A$3, INT((ROW()-2)*13/12), COLUMN()-14)</f>
        <v>1.3556642745523299E-4</v>
      </c>
      <c r="P82" s="7">
        <f ca="1">OFFSET(Sheet2!$A$3, INT((ROW()-2)*13/12), COLUMN()-14)</f>
        <v>1.73611668129474E-4</v>
      </c>
      <c r="Q82" s="7">
        <f ca="1">OFFSET(Sheet2!$A$3, INT((ROW()-2)*13/12), COLUMN()-14)</f>
        <v>2.22266667331086E-4</v>
      </c>
      <c r="R82" s="7">
        <f ca="1">OFFSET(Sheet2!$A$3, INT((ROW()-2)*13/12), COLUMN()-14)</f>
        <v>2.8313174589895799E-4</v>
      </c>
      <c r="S82" s="7">
        <f ca="1">OFFSET(Sheet2!$A$3, INT((ROW()-2)*13/12), COLUMN()-14)</f>
        <v>3.5654225056966398E-4</v>
      </c>
      <c r="T82" s="7">
        <f ca="1">OFFSET(Sheet2!$A$3, INT((ROW()-2)*13/12), COLUMN()-14)</f>
        <v>4.3293179743745998E-4</v>
      </c>
      <c r="U82" s="7">
        <f ca="1">OFFSET(Sheet2!$A$3, INT((ROW()-2)*13/12), COLUMN()-14)</f>
        <v>3.5654225056966902E-4</v>
      </c>
      <c r="V82" s="7">
        <f ca="1">OFFSET(Sheet2!$A$3, INT((ROW()-2)*13/12), COLUMN()-14)</f>
        <v>2.8313174589896E-4</v>
      </c>
      <c r="W82" s="7">
        <f ca="1">OFFSET(Sheet2!$A$3, INT((ROW()-2)*13/12), COLUMN()-14)</f>
        <v>2.2226666733108299E-4</v>
      </c>
      <c r="X82" s="7">
        <f ca="1">OFFSET(Sheet2!$A$3, INT((ROW()-2)*13/12), COLUMN()-14)</f>
        <v>1.7361166812947899E-4</v>
      </c>
      <c r="Y82" s="9">
        <f ca="1">OFFSET(Sheet2!$A$3, INT((ROW()-2)*13/12), COLUMN()-14)</f>
        <v>1.35566427455237E-4</v>
      </c>
      <c r="Z82" s="19" t="str">
        <f t="shared" si="5"/>
        <v>.</v>
      </c>
      <c r="AA82" s="20" t="str">
        <f t="shared" si="5"/>
        <v>.</v>
      </c>
      <c r="AB82" s="20" t="str">
        <f t="shared" si="5"/>
        <v>.</v>
      </c>
      <c r="AC82" s="20" t="str">
        <f t="shared" si="5"/>
        <v>.</v>
      </c>
      <c r="AD82" s="20" t="str">
        <f t="shared" si="5"/>
        <v>.</v>
      </c>
      <c r="AE82" s="20" t="str">
        <f t="shared" si="5"/>
        <v>.</v>
      </c>
      <c r="AF82" s="20" t="str">
        <f t="shared" si="5"/>
        <v>.</v>
      </c>
      <c r="AG82" s="20" t="str">
        <f t="shared" si="5"/>
        <v>.</v>
      </c>
      <c r="AH82" s="20" t="str">
        <f t="shared" si="5"/>
        <v>.</v>
      </c>
      <c r="AI82" s="20" t="str">
        <f t="shared" si="5"/>
        <v>.</v>
      </c>
      <c r="AJ82" s="20" t="str">
        <f t="shared" si="5"/>
        <v>.</v>
      </c>
      <c r="AK82" s="21" t="str">
        <f t="shared" si="5"/>
        <v>.</v>
      </c>
      <c r="AL82" t="s">
        <v>8</v>
      </c>
    </row>
    <row r="83" spans="1:38" x14ac:dyDescent="0.45">
      <c r="A83" s="26"/>
      <c r="B83" s="6">
        <f ca="1">OFFSET(Sheet1!$A$3, INT((ROW()-2)*13/12), COLUMN()-2)</f>
        <v>3.1538914745057801E-2</v>
      </c>
      <c r="C83" s="7">
        <f ca="1">OFFSET(Sheet1!$A$3, INT((ROW()-2)*13/12), COLUMN()-2)</f>
        <v>0.120935946970818</v>
      </c>
      <c r="D83" s="7">
        <f ca="1">OFFSET(Sheet1!$A$3, INT((ROW()-2)*13/12), COLUMN()-2)</f>
        <v>0.80669795383637199</v>
      </c>
      <c r="E83" s="7">
        <f ca="1">OFFSET(Sheet1!$A$3, INT((ROW()-2)*13/12), COLUMN()-2)</f>
        <v>0.80711671536372198</v>
      </c>
      <c r="F83" s="7">
        <f ca="1">OFFSET(Sheet1!$A$3, INT((ROW()-2)*13/12), COLUMN()-2)</f>
        <v>0.80747596304241998</v>
      </c>
      <c r="G83" s="7">
        <f ca="1">OFFSET(Sheet1!$A$3, INT((ROW()-2)*13/12), COLUMN()-2)</f>
        <v>0.12291225823268299</v>
      </c>
      <c r="H83" s="7">
        <f ca="1">OFFSET(Sheet1!$A$3, INT((ROW()-2)*13/12), COLUMN()-2)</f>
        <v>3.51593543029168E-2</v>
      </c>
      <c r="I83" s="7">
        <f ca="1">OFFSET(Sheet1!$A$3, INT((ROW()-2)*13/12), COLUMN()-2)</f>
        <v>1.6418086622927801E-2</v>
      </c>
      <c r="J83" s="7">
        <f ca="1">OFFSET(Sheet1!$A$3, INT((ROW()-2)*13/12), COLUMN()-2)</f>
        <v>1.0165579782805301E-2</v>
      </c>
      <c r="K83" s="7">
        <f ca="1">OFFSET(Sheet1!$A$3, INT((ROW()-2)*13/12), COLUMN()-2)</f>
        <v>6.97956223283769E-3</v>
      </c>
      <c r="L83" s="7">
        <f ca="1">OFFSET(Sheet1!$A$3, INT((ROW()-2)*13/12), COLUMN()-2)</f>
        <v>4.9091302990034299E-3</v>
      </c>
      <c r="M83" s="8">
        <f ca="1">OFFSET(Sheet1!$A$3, INT((ROW()-2)*13/12), COLUMN()-2)</f>
        <v>3.4809836175014801E-3</v>
      </c>
      <c r="N83" s="6">
        <f ca="1">OFFSET(Sheet2!$A$3, INT((ROW()-2)*13/12), COLUMN()-14)</f>
        <v>8.73284920723007E-5</v>
      </c>
      <c r="O83" s="7">
        <f ca="1">OFFSET(Sheet2!$A$3, INT((ROW()-2)*13/12), COLUMN()-14)</f>
        <v>1.08800902355634E-4</v>
      </c>
      <c r="P83" s="7">
        <f ca="1">OFFSET(Sheet2!$A$3, INT((ROW()-2)*13/12), COLUMN()-14)</f>
        <v>1.3556642745523299E-4</v>
      </c>
      <c r="Q83" s="7">
        <f ca="1">OFFSET(Sheet2!$A$3, INT((ROW()-2)*13/12), COLUMN()-14)</f>
        <v>1.68355243039771E-4</v>
      </c>
      <c r="R83" s="7">
        <f ca="1">OFFSET(Sheet2!$A$3, INT((ROW()-2)*13/12), COLUMN()-14)</f>
        <v>2.07461966932047E-4</v>
      </c>
      <c r="S83" s="7">
        <f ca="1">OFFSET(Sheet2!$A$3, INT((ROW()-2)*13/12), COLUMN()-14)</f>
        <v>2.5228223548171301E-4</v>
      </c>
      <c r="T83" s="7">
        <f ca="1">OFFSET(Sheet2!$A$3, INT((ROW()-2)*13/12), COLUMN()-14)</f>
        <v>2.9760698049922002E-4</v>
      </c>
      <c r="U83" s="7">
        <f ca="1">OFFSET(Sheet2!$A$3, INT((ROW()-2)*13/12), COLUMN()-14)</f>
        <v>2.5228223548171301E-4</v>
      </c>
      <c r="V83" s="7">
        <f ca="1">OFFSET(Sheet2!$A$3, INT((ROW()-2)*13/12), COLUMN()-14)</f>
        <v>2.07461966932046E-4</v>
      </c>
      <c r="W83" s="7">
        <f ca="1">OFFSET(Sheet2!$A$3, INT((ROW()-2)*13/12), COLUMN()-14)</f>
        <v>1.6835524303977E-4</v>
      </c>
      <c r="X83" s="7">
        <f ca="1">OFFSET(Sheet2!$A$3, INT((ROW()-2)*13/12), COLUMN()-14)</f>
        <v>1.35566427455237E-4</v>
      </c>
      <c r="Y83" s="9">
        <f ca="1">OFFSET(Sheet2!$A$3, INT((ROW()-2)*13/12), COLUMN()-14)</f>
        <v>1.08800902355634E-4</v>
      </c>
      <c r="Z83" s="19" t="str">
        <f t="shared" ref="Z83:AK98" si="6">MID($AL83, COLUMN()-25, 1)</f>
        <v>.</v>
      </c>
      <c r="AA83" s="20" t="str">
        <f t="shared" si="6"/>
        <v>.</v>
      </c>
      <c r="AB83" s="20" t="str">
        <f t="shared" si="6"/>
        <v>.</v>
      </c>
      <c r="AC83" s="20" t="str">
        <f t="shared" si="6"/>
        <v>W</v>
      </c>
      <c r="AD83" s="20" t="str">
        <f t="shared" si="6"/>
        <v>.</v>
      </c>
      <c r="AE83" s="20" t="str">
        <f t="shared" si="6"/>
        <v>.</v>
      </c>
      <c r="AF83" s="20" t="str">
        <f t="shared" si="6"/>
        <v>.</v>
      </c>
      <c r="AG83" s="20" t="str">
        <f t="shared" si="6"/>
        <v>.</v>
      </c>
      <c r="AH83" s="20" t="str">
        <f t="shared" si="6"/>
        <v>.</v>
      </c>
      <c r="AI83" s="20" t="str">
        <f t="shared" si="6"/>
        <v>.</v>
      </c>
      <c r="AJ83" s="20" t="str">
        <f t="shared" si="6"/>
        <v>.</v>
      </c>
      <c r="AK83" s="21" t="str">
        <f t="shared" si="6"/>
        <v>.</v>
      </c>
      <c r="AL83" t="s">
        <v>11</v>
      </c>
    </row>
    <row r="84" spans="1:38" x14ac:dyDescent="0.45">
      <c r="A84" s="26"/>
      <c r="B84" s="6">
        <f ca="1">OFFSET(Sheet1!$A$3, INT((ROW()-2)*13/12), COLUMN()-2)</f>
        <v>2.5791311917822499E-2</v>
      </c>
      <c r="C84" s="7">
        <f ca="1">OFFSET(Sheet1!$A$3, INT((ROW()-2)*13/12), COLUMN()-2)</f>
        <v>8.37180393545357E-2</v>
      </c>
      <c r="D84" s="7">
        <f ca="1">OFFSET(Sheet1!$A$3, INT((ROW()-2)*13/12), COLUMN()-2)</f>
        <v>0.33975716804539102</v>
      </c>
      <c r="E84" s="7">
        <f ca="1">OFFSET(Sheet1!$A$3, INT((ROW()-2)*13/12), COLUMN()-2)</f>
        <v>0.80614478945784995</v>
      </c>
      <c r="F84" s="7">
        <f ca="1">OFFSET(Sheet1!$A$3, INT((ROW()-2)*13/12), COLUMN()-2)</f>
        <v>0.34014505269331402</v>
      </c>
      <c r="G84" s="7">
        <f ca="1">OFFSET(Sheet1!$A$3, INT((ROW()-2)*13/12), COLUMN()-2)</f>
        <v>8.4758795142040003E-2</v>
      </c>
      <c r="H84" s="7">
        <f ca="1">OFFSET(Sheet1!$A$3, INT((ROW()-2)*13/12), COLUMN()-2)</f>
        <v>2.7548043120448899E-2</v>
      </c>
      <c r="I84" s="7">
        <f ca="1">OFFSET(Sheet1!$A$3, INT((ROW()-2)*13/12), COLUMN()-2)</f>
        <v>1.25183193566704E-2</v>
      </c>
      <c r="J84" s="7">
        <f ca="1">OFFSET(Sheet1!$A$3, INT((ROW()-2)*13/12), COLUMN()-2)</f>
        <v>7.3067510922982196E-3</v>
      </c>
      <c r="K84" s="7">
        <f ca="1">OFFSET(Sheet1!$A$3, INT((ROW()-2)*13/12), COLUMN()-2)</f>
        <v>4.8950013672232097E-3</v>
      </c>
      <c r="L84" s="7">
        <f ca="1">OFFSET(Sheet1!$A$3, INT((ROW()-2)*13/12), COLUMN()-2)</f>
        <v>3.4837247190844301E-3</v>
      </c>
      <c r="M84" s="8">
        <f ca="1">OFFSET(Sheet1!$A$3, INT((ROW()-2)*13/12), COLUMN()-2)</f>
        <v>2.5440896459063699E-3</v>
      </c>
      <c r="N84" s="6">
        <f ca="1">OFFSET(Sheet2!$A$3, INT((ROW()-2)*13/12), COLUMN()-14)</f>
        <v>7.1633763601593899E-5</v>
      </c>
      <c r="O84" s="7">
        <f ca="1">OFFSET(Sheet2!$A$3, INT((ROW()-2)*13/12), COLUMN()-14)</f>
        <v>8.73284920723007E-5</v>
      </c>
      <c r="P84" s="7">
        <f ca="1">OFFSET(Sheet2!$A$3, INT((ROW()-2)*13/12), COLUMN()-14)</f>
        <v>1.06187892743424E-4</v>
      </c>
      <c r="Q84" s="7">
        <f ca="1">OFFSET(Sheet2!$A$3, INT((ROW()-2)*13/12), COLUMN()-14)</f>
        <v>1.2844019416365199E-4</v>
      </c>
      <c r="R84" s="7">
        <f ca="1">OFFSET(Sheet2!$A$3, INT((ROW()-2)*13/12), COLUMN()-14)</f>
        <v>1.5394377873128001E-4</v>
      </c>
      <c r="S84" s="7">
        <f ca="1">OFFSET(Sheet2!$A$3, INT((ROW()-2)*13/12), COLUMN()-14)</f>
        <v>1.8197063314083701E-4</v>
      </c>
      <c r="T84" s="7">
        <f ca="1">OFFSET(Sheet2!$A$3, INT((ROW()-2)*13/12), COLUMN()-14)</f>
        <v>2.0974164969432099E-4</v>
      </c>
      <c r="U84" s="7">
        <f ca="1">OFFSET(Sheet2!$A$3, INT((ROW()-2)*13/12), COLUMN()-14)</f>
        <v>1.81970633140836E-4</v>
      </c>
      <c r="V84" s="7">
        <f ca="1">OFFSET(Sheet2!$A$3, INT((ROW()-2)*13/12), COLUMN()-14)</f>
        <v>1.5394377873128101E-4</v>
      </c>
      <c r="W84" s="7">
        <f ca="1">OFFSET(Sheet2!$A$3, INT((ROW()-2)*13/12), COLUMN()-14)</f>
        <v>1.28440194163654E-4</v>
      </c>
      <c r="X84" s="7">
        <f ca="1">OFFSET(Sheet2!$A$3, INT((ROW()-2)*13/12), COLUMN()-14)</f>
        <v>1.06187892743424E-4</v>
      </c>
      <c r="Y84" s="9">
        <f ca="1">OFFSET(Sheet2!$A$3, INT((ROW()-2)*13/12), COLUMN()-14)</f>
        <v>8.73284920723015E-5</v>
      </c>
      <c r="Z84" s="19" t="str">
        <f t="shared" si="6"/>
        <v>.</v>
      </c>
      <c r="AA84" s="20" t="str">
        <f t="shared" si="6"/>
        <v>.</v>
      </c>
      <c r="AB84" s="20" t="str">
        <f t="shared" si="6"/>
        <v>.</v>
      </c>
      <c r="AC84" s="20" t="str">
        <f t="shared" si="6"/>
        <v>.</v>
      </c>
      <c r="AD84" s="20" t="str">
        <f t="shared" si="6"/>
        <v>.</v>
      </c>
      <c r="AE84" s="20" t="str">
        <f t="shared" si="6"/>
        <v>.</v>
      </c>
      <c r="AF84" s="20" t="str">
        <f t="shared" si="6"/>
        <v>.</v>
      </c>
      <c r="AG84" s="20" t="str">
        <f t="shared" si="6"/>
        <v>.</v>
      </c>
      <c r="AH84" s="20" t="str">
        <f t="shared" si="6"/>
        <v>.</v>
      </c>
      <c r="AI84" s="20" t="str">
        <f t="shared" si="6"/>
        <v>.</v>
      </c>
      <c r="AJ84" s="20" t="str">
        <f t="shared" si="6"/>
        <v>.</v>
      </c>
      <c r="AK84" s="21" t="str">
        <f t="shared" si="6"/>
        <v>.</v>
      </c>
      <c r="AL84" t="s">
        <v>8</v>
      </c>
    </row>
    <row r="85" spans="1:38" ht="17.5" thickBot="1" x14ac:dyDescent="0.5">
      <c r="A85" s="27"/>
      <c r="B85" s="10">
        <f ca="1">OFFSET(Sheet1!$A$3, INT((ROW()-2)*13/12), COLUMN()-2)</f>
        <v>1.6087176962948899E-2</v>
      </c>
      <c r="C85" s="11">
        <f ca="1">OFFSET(Sheet1!$A$3, INT((ROW()-2)*13/12), COLUMN()-2)</f>
        <v>3.7546723905446298E-2</v>
      </c>
      <c r="D85" s="11">
        <f ca="1">OFFSET(Sheet1!$A$3, INT((ROW()-2)*13/12), COLUMN()-2)</f>
        <v>8.3422361375915299E-2</v>
      </c>
      <c r="E85" s="11">
        <f ca="1">OFFSET(Sheet1!$A$3, INT((ROW()-2)*13/12), COLUMN()-2)</f>
        <v>0.120129397833521</v>
      </c>
      <c r="F85" s="11">
        <f ca="1">OFFSET(Sheet1!$A$3, INT((ROW()-2)*13/12), COLUMN()-2)</f>
        <v>8.3706470741135103E-2</v>
      </c>
      <c r="G85" s="11">
        <f ca="1">OFFSET(Sheet1!$A$3, INT((ROW()-2)*13/12), COLUMN()-2)</f>
        <v>3.8179001961494E-2</v>
      </c>
      <c r="H85" s="11">
        <f ca="1">OFFSET(Sheet1!$A$3, INT((ROW()-2)*13/12), COLUMN()-2)</f>
        <v>1.7044343691733198E-2</v>
      </c>
      <c r="I85" s="11">
        <f ca="1">OFFSET(Sheet1!$A$3, INT((ROW()-2)*13/12), COLUMN()-2)</f>
        <v>8.7721677325697002E-3</v>
      </c>
      <c r="J85" s="11">
        <f ca="1">OFFSET(Sheet1!$A$3, INT((ROW()-2)*13/12), COLUMN()-2)</f>
        <v>5.2805901039965899E-3</v>
      </c>
      <c r="K85" s="11">
        <f ca="1">OFFSET(Sheet1!$A$3, INT((ROW()-2)*13/12), COLUMN()-2)</f>
        <v>3.5595201503398101E-3</v>
      </c>
      <c r="L85" s="11">
        <f ca="1">OFFSET(Sheet1!$A$3, INT((ROW()-2)*13/12), COLUMN()-2)</f>
        <v>2.5611343863528001E-3</v>
      </c>
      <c r="M85" s="12">
        <f ca="1">OFFSET(Sheet1!$A$3, INT((ROW()-2)*13/12), COLUMN()-2)</f>
        <v>1.90686788217473E-3</v>
      </c>
      <c r="N85" s="10">
        <f ca="1">OFFSET(Sheet2!$A$3, INT((ROW()-2)*13/12), COLUMN()-14)</f>
        <v>5.8744838683571998E-5</v>
      </c>
      <c r="O85" s="11">
        <f ca="1">OFFSET(Sheet2!$A$3, INT((ROW()-2)*13/12), COLUMN()-14)</f>
        <v>7.0232206392749206E-5</v>
      </c>
      <c r="P85" s="11">
        <f ca="1">OFFSET(Sheet2!$A$3, INT((ROW()-2)*13/12), COLUMN()-14)</f>
        <v>8.3622495833350906E-5</v>
      </c>
      <c r="Q85" s="11">
        <f ca="1">OFFSET(Sheet2!$A$3, INT((ROW()-2)*13/12), COLUMN()-14)</f>
        <v>9.8889326330768703E-5</v>
      </c>
      <c r="R85" s="11">
        <f ca="1">OFFSET(Sheet2!$A$3, INT((ROW()-2)*13/12), COLUMN()-14)</f>
        <v>1.15778139600567E-4</v>
      </c>
      <c r="S85" s="11">
        <f ca="1">OFFSET(Sheet2!$A$3, INT((ROW()-2)*13/12), COLUMN()-14)</f>
        <v>1.3373020570715699E-4</v>
      </c>
      <c r="T85" s="11">
        <f ca="1">OFFSET(Sheet2!$A$3, INT((ROW()-2)*13/12), COLUMN()-14)</f>
        <v>1.512446662672E-4</v>
      </c>
      <c r="U85" s="11">
        <f ca="1">OFFSET(Sheet2!$A$3, INT((ROW()-2)*13/12), COLUMN()-14)</f>
        <v>1.3373020570715599E-4</v>
      </c>
      <c r="V85" s="11">
        <f ca="1">OFFSET(Sheet2!$A$3, INT((ROW()-2)*13/12), COLUMN()-14)</f>
        <v>1.15778139600566E-4</v>
      </c>
      <c r="W85" s="11">
        <f ca="1">OFFSET(Sheet2!$A$3, INT((ROW()-2)*13/12), COLUMN()-14)</f>
        <v>9.8889326330769002E-5</v>
      </c>
      <c r="X85" s="11">
        <f ca="1">OFFSET(Sheet2!$A$3, INT((ROW()-2)*13/12), COLUMN()-14)</f>
        <v>8.36224958333505E-5</v>
      </c>
      <c r="Y85" s="13">
        <f ca="1">OFFSET(Sheet2!$A$3, INT((ROW()-2)*13/12), COLUMN()-14)</f>
        <v>7.0232206392750995E-5</v>
      </c>
      <c r="Z85" s="22" t="str">
        <f t="shared" si="6"/>
        <v>.</v>
      </c>
      <c r="AA85" s="23" t="str">
        <f t="shared" si="6"/>
        <v>.</v>
      </c>
      <c r="AB85" s="23" t="str">
        <f t="shared" si="6"/>
        <v>.</v>
      </c>
      <c r="AC85" s="23" t="str">
        <f t="shared" si="6"/>
        <v>.</v>
      </c>
      <c r="AD85" s="23" t="str">
        <f t="shared" si="6"/>
        <v>.</v>
      </c>
      <c r="AE85" s="23" t="str">
        <f t="shared" si="6"/>
        <v>.</v>
      </c>
      <c r="AF85" s="23" t="str">
        <f t="shared" si="6"/>
        <v>.</v>
      </c>
      <c r="AG85" s="23" t="str">
        <f t="shared" si="6"/>
        <v>.</v>
      </c>
      <c r="AH85" s="23" t="str">
        <f t="shared" si="6"/>
        <v>.</v>
      </c>
      <c r="AI85" s="23" t="str">
        <f t="shared" si="6"/>
        <v>.</v>
      </c>
      <c r="AJ85" s="23" t="str">
        <f t="shared" si="6"/>
        <v>.</v>
      </c>
      <c r="AK85" s="24" t="str">
        <f t="shared" si="6"/>
        <v>.</v>
      </c>
      <c r="AL85" t="s">
        <v>8</v>
      </c>
    </row>
    <row r="86" spans="1:38" x14ac:dyDescent="0.45">
      <c r="A86" s="25" t="str">
        <f>"MAP "&amp;(ROW()-2)/12</f>
        <v>MAP 7</v>
      </c>
      <c r="B86" s="2">
        <f ca="1">OFFSET(Sheet1!$A$3, INT((ROW()-2)*13/12), COLUMN()-2)</f>
        <v>6.8110255169433398E-3</v>
      </c>
      <c r="C86" s="3">
        <f ca="1">OFFSET(Sheet1!$A$3, INT((ROW()-2)*13/12), COLUMN()-2)</f>
        <v>1.27637541470572E-2</v>
      </c>
      <c r="D86" s="3">
        <f ca="1">OFFSET(Sheet1!$A$3, INT((ROW()-2)*13/12), COLUMN()-2)</f>
        <v>2.9060162861056199E-2</v>
      </c>
      <c r="E86" s="3">
        <f ca="1">OFFSET(Sheet1!$A$3, INT((ROW()-2)*13/12), COLUMN()-2)</f>
        <v>8.7931609334456901E-2</v>
      </c>
      <c r="F86" s="3">
        <f ca="1">OFFSET(Sheet1!$A$3, INT((ROW()-2)*13/12), COLUMN()-2)</f>
        <v>0.34476660749882498</v>
      </c>
      <c r="G86" s="3">
        <f ca="1">OFFSET(Sheet1!$A$3, INT((ROW()-2)*13/12), COLUMN()-2)</f>
        <v>0.81449951272163401</v>
      </c>
      <c r="H86" s="3">
        <f ca="1">OFFSET(Sheet1!$A$3, INT((ROW()-2)*13/12), COLUMN()-2)</f>
        <v>0.39797584753517401</v>
      </c>
      <c r="I86" s="3">
        <f ca="1">OFFSET(Sheet1!$A$3, INT((ROW()-2)*13/12), COLUMN()-2)</f>
        <v>0.82837738866069199</v>
      </c>
      <c r="J86" s="3">
        <f ca="1">OFFSET(Sheet1!$A$3, INT((ROW()-2)*13/12), COLUMN()-2)</f>
        <v>0.81597018872723404</v>
      </c>
      <c r="K86" s="3">
        <f ca="1">OFFSET(Sheet1!$A$3, INT((ROW()-2)*13/12), COLUMN()-2)</f>
        <v>0.81447752761581904</v>
      </c>
      <c r="L86" s="3">
        <f ca="1">OFFSET(Sheet1!$A$3, INT((ROW()-2)*13/12), COLUMN()-2)</f>
        <v>0.14067007745176999</v>
      </c>
      <c r="M86" s="4">
        <f ca="1">OFFSET(Sheet1!$A$3, INT((ROW()-2)*13/12), COLUMN()-2)</f>
        <v>5.2301827087908599E-2</v>
      </c>
      <c r="N86" s="2">
        <f ca="1">OFFSET(Sheet2!$A$3, INT((ROW()-2)*13/12), COLUMN()-14)</f>
        <v>1.68355243039769E-4</v>
      </c>
      <c r="O86" s="3">
        <f ca="1">OFFSET(Sheet2!$A$3, INT((ROW()-2)*13/12), COLUMN()-14)</f>
        <v>2.07461966932046E-4</v>
      </c>
      <c r="P86" s="3">
        <f ca="1">OFFSET(Sheet2!$A$3, INT((ROW()-2)*13/12), COLUMN()-14)</f>
        <v>2.52282235481711E-4</v>
      </c>
      <c r="Q86" s="3">
        <f ca="1">OFFSET(Sheet2!$A$3, INT((ROW()-2)*13/12), COLUMN()-14)</f>
        <v>3.0072439424471098E-4</v>
      </c>
      <c r="R86" s="3">
        <f ca="1">OFFSET(Sheet2!$A$3, INT((ROW()-2)*13/12), COLUMN()-14)</f>
        <v>3.4875149066537699E-4</v>
      </c>
      <c r="S86" s="3">
        <f ca="1">OFFSET(Sheet2!$A$3, INT((ROW()-2)*13/12), COLUMN()-14)</f>
        <v>3.90470777666467E-4</v>
      </c>
      <c r="T86" s="3">
        <f ca="1">OFFSET(Sheet2!$A$3, INT((ROW()-2)*13/12), COLUMN()-14)</f>
        <v>4.1920083535425398E-4</v>
      </c>
      <c r="U86" s="3">
        <f ca="1">OFFSET(Sheet2!$A$3, INT((ROW()-2)*13/12), COLUMN()-14)</f>
        <v>4.2948540040115598E-4</v>
      </c>
      <c r="V86" s="3">
        <f ca="1">OFFSET(Sheet2!$A$3, INT((ROW()-2)*13/12), COLUMN()-14)</f>
        <v>4.1920083535425398E-4</v>
      </c>
      <c r="W86" s="3">
        <f ca="1">OFFSET(Sheet2!$A$3, INT((ROW()-2)*13/12), COLUMN()-14)</f>
        <v>3.90470777666467E-4</v>
      </c>
      <c r="X86" s="3">
        <f ca="1">OFFSET(Sheet2!$A$3, INT((ROW()-2)*13/12), COLUMN()-14)</f>
        <v>3.4875149066537699E-4</v>
      </c>
      <c r="Y86" s="5">
        <f ca="1">OFFSET(Sheet2!$A$3, INT((ROW()-2)*13/12), COLUMN()-14)</f>
        <v>2.8313174589895902E-4</v>
      </c>
      <c r="Z86" s="16" t="str">
        <f t="shared" si="6"/>
        <v>.</v>
      </c>
      <c r="AA86" s="17" t="str">
        <f t="shared" si="6"/>
        <v>.</v>
      </c>
      <c r="AB86" s="17" t="str">
        <f t="shared" si="6"/>
        <v>.</v>
      </c>
      <c r="AC86" s="17" t="str">
        <f t="shared" si="6"/>
        <v>.</v>
      </c>
      <c r="AD86" s="17" t="str">
        <f t="shared" si="6"/>
        <v>.</v>
      </c>
      <c r="AE86" s="17" t="str">
        <f t="shared" si="6"/>
        <v>.</v>
      </c>
      <c r="AF86" s="17" t="str">
        <f t="shared" si="6"/>
        <v>.</v>
      </c>
      <c r="AG86" s="17" t="str">
        <f t="shared" si="6"/>
        <v>.</v>
      </c>
      <c r="AH86" s="17" t="str">
        <f t="shared" si="6"/>
        <v>W</v>
      </c>
      <c r="AI86" s="17" t="str">
        <f t="shared" si="6"/>
        <v>.</v>
      </c>
      <c r="AJ86" s="17" t="str">
        <f t="shared" si="6"/>
        <v>.</v>
      </c>
      <c r="AK86" s="18" t="str">
        <f t="shared" si="6"/>
        <v>.</v>
      </c>
      <c r="AL86" t="s">
        <v>14</v>
      </c>
    </row>
    <row r="87" spans="1:38" x14ac:dyDescent="0.45">
      <c r="A87" s="26"/>
      <c r="B87" s="6">
        <f ca="1">OFFSET(Sheet1!$A$3, INT((ROW()-2)*13/12), COLUMN()-2)</f>
        <v>8.2920804976627498E-3</v>
      </c>
      <c r="C87" s="7">
        <f ca="1">OFFSET(Sheet1!$A$3, INT((ROW()-2)*13/12), COLUMN()-2)</f>
        <v>1.55365577569969E-2</v>
      </c>
      <c r="D87" s="7">
        <f ca="1">OFFSET(Sheet1!$A$3, INT((ROW()-2)*13/12), COLUMN()-2)</f>
        <v>3.61490936561982E-2</v>
      </c>
      <c r="E87" s="7">
        <f ca="1">OFFSET(Sheet1!$A$3, INT((ROW()-2)*13/12), COLUMN()-2)</f>
        <v>0.12583828705103201</v>
      </c>
      <c r="F87" s="7">
        <f ca="1">OFFSET(Sheet1!$A$3, INT((ROW()-2)*13/12), COLUMN()-2)</f>
        <v>0.81156285427130403</v>
      </c>
      <c r="G87" s="7">
        <f ca="1">OFFSET(Sheet1!$A$3, INT((ROW()-2)*13/12), COLUMN()-2)</f>
        <v>0.81513826041538295</v>
      </c>
      <c r="H87" s="7">
        <f ca="1">OFFSET(Sheet1!$A$3, INT((ROW()-2)*13/12), COLUMN()-2)</f>
        <v>0.82950947965836797</v>
      </c>
      <c r="I87" s="7">
        <f ca="1">OFFSET(Sheet1!$A$3, INT((ROW()-2)*13/12), COLUMN()-2)</f>
        <v>0.40245164179026899</v>
      </c>
      <c r="J87" s="7">
        <f ca="1">OFFSET(Sheet1!$A$3, INT((ROW()-2)*13/12), COLUMN()-2)</f>
        <v>0.822248201193162</v>
      </c>
      <c r="K87" s="7">
        <f ca="1">OFFSET(Sheet1!$A$3, INT((ROW()-2)*13/12), COLUMN()-2)</f>
        <v>0.38046977870593901</v>
      </c>
      <c r="L87" s="7">
        <f ca="1">OFFSET(Sheet1!$A$3, INT((ROW()-2)*13/12), COLUMN()-2)</f>
        <v>0.17952473055922599</v>
      </c>
      <c r="M87" s="8">
        <f ca="1">OFFSET(Sheet1!$A$3, INT((ROW()-2)*13/12), COLUMN()-2)</f>
        <v>0.101526051834023</v>
      </c>
      <c r="N87" s="6">
        <f ca="1">OFFSET(Sheet2!$A$3, INT((ROW()-2)*13/12), COLUMN()-14)</f>
        <v>2.2226666733108399E-4</v>
      </c>
      <c r="O87" s="7">
        <f ca="1">OFFSET(Sheet2!$A$3, INT((ROW()-2)*13/12), COLUMN()-14)</f>
        <v>2.8313174589896E-4</v>
      </c>
      <c r="P87" s="7">
        <f ca="1">OFFSET(Sheet2!$A$3, INT((ROW()-2)*13/12), COLUMN()-14)</f>
        <v>3.5654225056966598E-4</v>
      </c>
      <c r="Q87" s="7">
        <f ca="1">OFFSET(Sheet2!$A$3, INT((ROW()-2)*13/12), COLUMN()-14)</f>
        <v>4.40153276782404E-4</v>
      </c>
      <c r="R87" s="7">
        <f ca="1">OFFSET(Sheet2!$A$3, INT((ROW()-2)*13/12), COLUMN()-14)</f>
        <v>5.27348707840269E-4</v>
      </c>
      <c r="S87" s="7">
        <f ca="1">OFFSET(Sheet2!$A$3, INT((ROW()-2)*13/12), COLUMN()-14)</f>
        <v>6.0653605467130499E-4</v>
      </c>
      <c r="T87" s="7">
        <f ca="1">OFFSET(Sheet2!$A$3, INT((ROW()-2)*13/12), COLUMN()-14)</f>
        <v>6.6292448627490301E-4</v>
      </c>
      <c r="U87" s="7">
        <f ca="1">OFFSET(Sheet2!$A$3, INT((ROW()-2)*13/12), COLUMN()-14)</f>
        <v>6.8347784054957703E-4</v>
      </c>
      <c r="V87" s="7">
        <f ca="1">OFFSET(Sheet2!$A$3, INT((ROW()-2)*13/12), COLUMN()-14)</f>
        <v>6.6292448627490301E-4</v>
      </c>
      <c r="W87" s="7">
        <f ca="1">OFFSET(Sheet2!$A$3, INT((ROW()-2)*13/12), COLUMN()-14)</f>
        <v>6.0653605467130499E-4</v>
      </c>
      <c r="X87" s="7">
        <f ca="1">OFFSET(Sheet2!$A$3, INT((ROW()-2)*13/12), COLUMN()-14)</f>
        <v>5.1217553861389602E-4</v>
      </c>
      <c r="Y87" s="9">
        <f ca="1">OFFSET(Sheet2!$A$3, INT((ROW()-2)*13/12), COLUMN()-14)</f>
        <v>3.5654225056966902E-4</v>
      </c>
      <c r="Z87" s="19" t="str">
        <f t="shared" si="6"/>
        <v>.</v>
      </c>
      <c r="AA87" s="20" t="str">
        <f t="shared" si="6"/>
        <v>.</v>
      </c>
      <c r="AB87" s="20" t="str">
        <f t="shared" si="6"/>
        <v>.</v>
      </c>
      <c r="AC87" s="20" t="str">
        <f t="shared" si="6"/>
        <v>.</v>
      </c>
      <c r="AD87" s="20" t="str">
        <f t="shared" si="6"/>
        <v>.</v>
      </c>
      <c r="AE87" s="20" t="str">
        <f t="shared" si="6"/>
        <v>W</v>
      </c>
      <c r="AF87" s="20" t="str">
        <f t="shared" si="6"/>
        <v>.</v>
      </c>
      <c r="AG87" s="20" t="str">
        <f t="shared" si="6"/>
        <v>.</v>
      </c>
      <c r="AH87" s="20" t="str">
        <f t="shared" si="6"/>
        <v>.</v>
      </c>
      <c r="AI87" s="20" t="str">
        <f t="shared" si="6"/>
        <v>.</v>
      </c>
      <c r="AJ87" s="20" t="str">
        <f t="shared" si="6"/>
        <v>.</v>
      </c>
      <c r="AK87" s="21" t="str">
        <f t="shared" si="6"/>
        <v>.</v>
      </c>
      <c r="AL87" t="s">
        <v>7</v>
      </c>
    </row>
    <row r="88" spans="1:38" x14ac:dyDescent="0.45">
      <c r="A88" s="26"/>
      <c r="B88" s="6">
        <f ca="1">OFFSET(Sheet1!$A$3, INT((ROW()-2)*13/12), COLUMN()-2)</f>
        <v>1.0092521465065099E-2</v>
      </c>
      <c r="C88" s="7">
        <f ca="1">OFFSET(Sheet1!$A$3, INT((ROW()-2)*13/12), COLUMN()-2)</f>
        <v>1.8017488787262802E-2</v>
      </c>
      <c r="D88" s="7">
        <f ca="1">OFFSET(Sheet1!$A$3, INT((ROW()-2)*13/12), COLUMN()-2)</f>
        <v>3.6124285716806197E-2</v>
      </c>
      <c r="E88" s="7">
        <f ca="1">OFFSET(Sheet1!$A$3, INT((ROW()-2)*13/12), COLUMN()-2)</f>
        <v>9.4753128777724793E-2</v>
      </c>
      <c r="F88" s="7">
        <f ca="1">OFFSET(Sheet1!$A$3, INT((ROW()-2)*13/12), COLUMN()-2)</f>
        <v>0.348234530520596</v>
      </c>
      <c r="G88" s="7">
        <f ca="1">OFFSET(Sheet1!$A$3, INT((ROW()-2)*13/12), COLUMN()-2)</f>
        <v>0.81611521817244204</v>
      </c>
      <c r="H88" s="7">
        <f ca="1">OFFSET(Sheet1!$A$3, INT((ROW()-2)*13/12), COLUMN()-2)</f>
        <v>0.36249487072160602</v>
      </c>
      <c r="I88" s="7">
        <f ca="1">OFFSET(Sheet1!$A$3, INT((ROW()-2)*13/12), COLUMN()-2)</f>
        <v>0.165826367461235</v>
      </c>
      <c r="J88" s="7">
        <f ca="1">OFFSET(Sheet1!$A$3, INT((ROW()-2)*13/12), COLUMN()-2)</f>
        <v>0.19367926653158399</v>
      </c>
      <c r="K88" s="7">
        <f ca="1">OFFSET(Sheet1!$A$3, INT((ROW()-2)*13/12), COLUMN()-2)</f>
        <v>0.38099625001054699</v>
      </c>
      <c r="L88" s="7">
        <f ca="1">OFFSET(Sheet1!$A$3, INT((ROW()-2)*13/12), COLUMN()-2)</f>
        <v>0.81654076601635395</v>
      </c>
      <c r="M88" s="8">
        <f ca="1">OFFSET(Sheet1!$A$3, INT((ROW()-2)*13/12), COLUMN()-2)</f>
        <v>0.34636879965016398</v>
      </c>
      <c r="N88" s="6">
        <f ca="1">OFFSET(Sheet2!$A$3, INT((ROW()-2)*13/12), COLUMN()-14)</f>
        <v>2.7760968626730102E-4</v>
      </c>
      <c r="O88" s="7">
        <f ca="1">OFFSET(Sheet2!$A$3, INT((ROW()-2)*13/12), COLUMN()-14)</f>
        <v>3.90470777666467E-4</v>
      </c>
      <c r="P88" s="7">
        <f ca="1">OFFSET(Sheet2!$A$3, INT((ROW()-2)*13/12), COLUMN()-14)</f>
        <v>5.1338166922889705E-4</v>
      </c>
      <c r="Q88" s="7">
        <f ca="1">OFFSET(Sheet2!$A$3, INT((ROW()-2)*13/12), COLUMN()-14)</f>
        <v>6.6292448627490301E-4</v>
      </c>
      <c r="R88" s="7">
        <f ca="1">OFFSET(Sheet2!$A$3, INT((ROW()-2)*13/12), COLUMN()-14)</f>
        <v>8.2955346845931996E-4</v>
      </c>
      <c r="S88" s="7">
        <f ca="1">OFFSET(Sheet2!$A$3, INT((ROW()-2)*13/12), COLUMN()-14)</f>
        <v>9.9028742071698606E-4</v>
      </c>
      <c r="T88" s="7">
        <f ca="1">OFFSET(Sheet2!$A$3, INT((ROW()-2)*13/12), COLUMN()-14)</f>
        <v>1.1102222298439101E-3</v>
      </c>
      <c r="U88" s="7">
        <f ca="1">OFFSET(Sheet2!$A$3, INT((ROW()-2)*13/12), COLUMN()-14)</f>
        <v>1.1550771297743701E-3</v>
      </c>
      <c r="V88" s="7">
        <f ca="1">OFFSET(Sheet2!$A$3, INT((ROW()-2)*13/12), COLUMN()-14)</f>
        <v>1.1102222298439101E-3</v>
      </c>
      <c r="W88" s="7">
        <f ca="1">OFFSET(Sheet2!$A$3, INT((ROW()-2)*13/12), COLUMN()-14)</f>
        <v>9.7814785554979503E-4</v>
      </c>
      <c r="X88" s="7">
        <f ca="1">OFFSET(Sheet2!$A$3, INT((ROW()-2)*13/12), COLUMN()-14)</f>
        <v>6.6292448627490799E-4</v>
      </c>
      <c r="Y88" s="9">
        <f ca="1">OFFSET(Sheet2!$A$3, INT((ROW()-2)*13/12), COLUMN()-14)</f>
        <v>4.4015327678240498E-4</v>
      </c>
      <c r="Z88" s="19" t="str">
        <f t="shared" si="6"/>
        <v>.</v>
      </c>
      <c r="AA88" s="20" t="str">
        <f t="shared" si="6"/>
        <v>.</v>
      </c>
      <c r="AB88" s="20" t="str">
        <f t="shared" si="6"/>
        <v>.</v>
      </c>
      <c r="AC88" s="20" t="str">
        <f t="shared" si="6"/>
        <v>.</v>
      </c>
      <c r="AD88" s="20" t="str">
        <f t="shared" si="6"/>
        <v>.</v>
      </c>
      <c r="AE88" s="20" t="str">
        <f t="shared" si="6"/>
        <v>.</v>
      </c>
      <c r="AF88" s="20" t="str">
        <f t="shared" si="6"/>
        <v>.</v>
      </c>
      <c r="AG88" s="20" t="str">
        <f t="shared" si="6"/>
        <v>.</v>
      </c>
      <c r="AH88" s="20" t="str">
        <f t="shared" si="6"/>
        <v>.</v>
      </c>
      <c r="AI88" s="20" t="str">
        <f t="shared" si="6"/>
        <v>.</v>
      </c>
      <c r="AJ88" s="20" t="str">
        <f t="shared" si="6"/>
        <v>.</v>
      </c>
      <c r="AK88" s="21" t="str">
        <f t="shared" si="6"/>
        <v>.</v>
      </c>
      <c r="AL88" t="s">
        <v>8</v>
      </c>
    </row>
    <row r="89" spans="1:38" x14ac:dyDescent="0.45">
      <c r="A89" s="26"/>
      <c r="B89" s="6">
        <f ca="1">OFFSET(Sheet1!$A$3, INT((ROW()-2)*13/12), COLUMN()-2)</f>
        <v>1.3311313226921299E-2</v>
      </c>
      <c r="C89" s="7">
        <f ca="1">OFFSET(Sheet1!$A$3, INT((ROW()-2)*13/12), COLUMN()-2)</f>
        <v>2.41905511785767E-2</v>
      </c>
      <c r="D89" s="7">
        <f ca="1">OFFSET(Sheet1!$A$3, INT((ROW()-2)*13/12), COLUMN()-2)</f>
        <v>4.2364188827486403E-2</v>
      </c>
      <c r="E89" s="7">
        <f ca="1">OFFSET(Sheet1!$A$3, INT((ROW()-2)*13/12), COLUMN()-2)</f>
        <v>6.9423852045209899E-2</v>
      </c>
      <c r="F89" s="7">
        <f ca="1">OFFSET(Sheet1!$A$3, INT((ROW()-2)*13/12), COLUMN()-2)</f>
        <v>0.113228594417353</v>
      </c>
      <c r="G89" s="7">
        <f ca="1">OFFSET(Sheet1!$A$3, INT((ROW()-2)*13/12), COLUMN()-2)</f>
        <v>0.150386591212435</v>
      </c>
      <c r="H89" s="7">
        <f ca="1">OFFSET(Sheet1!$A$3, INT((ROW()-2)*13/12), COLUMN()-2)</f>
        <v>0.124350542273388</v>
      </c>
      <c r="I89" s="7">
        <f ca="1">OFFSET(Sheet1!$A$3, INT((ROW()-2)*13/12), COLUMN()-2)</f>
        <v>9.9697806826540697E-2</v>
      </c>
      <c r="J89" s="7">
        <f ca="1">OFFSET(Sheet1!$A$3, INT((ROW()-2)*13/12), COLUMN()-2)</f>
        <v>0.156775394902684</v>
      </c>
      <c r="K89" s="7">
        <f ca="1">OFFSET(Sheet1!$A$3, INT((ROW()-2)*13/12), COLUMN()-2)</f>
        <v>0.81703341970561005</v>
      </c>
      <c r="L89" s="7">
        <f ca="1">OFFSET(Sheet1!$A$3, INT((ROW()-2)*13/12), COLUMN()-2)</f>
        <v>0.81284156710630295</v>
      </c>
      <c r="M89" s="8">
        <f ca="1">OFFSET(Sheet1!$A$3, INT((ROW()-2)*13/12), COLUMN()-2)</f>
        <v>0.80992669700032205</v>
      </c>
      <c r="N89" s="6">
        <f ca="1">OFFSET(Sheet2!$A$3, INT((ROW()-2)*13/12), COLUMN()-14)</f>
        <v>2.8313174589895702E-4</v>
      </c>
      <c r="O89" s="7">
        <f ca="1">OFFSET(Sheet2!$A$3, INT((ROW()-2)*13/12), COLUMN()-14)</f>
        <v>4.2948540040115902E-4</v>
      </c>
      <c r="P89" s="7">
        <f ca="1">OFFSET(Sheet2!$A$3, INT((ROW()-2)*13/12), COLUMN()-14)</f>
        <v>6.8347784054957497E-4</v>
      </c>
      <c r="Q89" s="7">
        <f ca="1">OFFSET(Sheet2!$A$3, INT((ROW()-2)*13/12), COLUMN()-14)</f>
        <v>1.0280102137971299E-3</v>
      </c>
      <c r="R89" s="7">
        <f ca="1">OFFSET(Sheet2!$A$3, INT((ROW()-2)*13/12), COLUMN()-14)</f>
        <v>1.3647071293334801E-3</v>
      </c>
      <c r="S89" s="7">
        <f ca="1">OFFSET(Sheet2!$A$3, INT((ROW()-2)*13/12), COLUMN()-14)</f>
        <v>1.71789182562426E-3</v>
      </c>
      <c r="T89" s="7">
        <f ca="1">OFFSET(Sheet2!$A$3, INT((ROW()-2)*13/12), COLUMN()-14)</f>
        <v>1.9998782997369801E-3</v>
      </c>
      <c r="U89" s="7">
        <f ca="1">OFFSET(Sheet2!$A$3, INT((ROW()-2)*13/12), COLUMN()-14)</f>
        <v>2.1094545968546401E-3</v>
      </c>
      <c r="V89" s="7">
        <f ca="1">OFFSET(Sheet2!$A$3, INT((ROW()-2)*13/12), COLUMN()-14)</f>
        <v>1.9998587905559599E-3</v>
      </c>
      <c r="W89" s="7">
        <f ca="1">OFFSET(Sheet2!$A$3, INT((ROW()-2)*13/12), COLUMN()-14)</f>
        <v>1.3647071293334801E-3</v>
      </c>
      <c r="X89" s="7">
        <f ca="1">OFFSET(Sheet2!$A$3, INT((ROW()-2)*13/12), COLUMN()-14)</f>
        <v>8.29553468459323E-4</v>
      </c>
      <c r="Y89" s="9">
        <f ca="1">OFFSET(Sheet2!$A$3, INT((ROW()-2)*13/12), COLUMN()-14)</f>
        <v>5.27348707840269E-4</v>
      </c>
      <c r="Z89" s="19" t="str">
        <f t="shared" si="6"/>
        <v>.</v>
      </c>
      <c r="AA89" s="20" t="str">
        <f t="shared" si="6"/>
        <v>.</v>
      </c>
      <c r="AB89" s="20" t="str">
        <f t="shared" si="6"/>
        <v>.</v>
      </c>
      <c r="AC89" s="20" t="str">
        <f t="shared" si="6"/>
        <v>.</v>
      </c>
      <c r="AD89" s="20" t="str">
        <f t="shared" si="6"/>
        <v>.</v>
      </c>
      <c r="AE89" s="20" t="str">
        <f t="shared" si="6"/>
        <v>.</v>
      </c>
      <c r="AF89" s="20" t="str">
        <f t="shared" si="6"/>
        <v>.</v>
      </c>
      <c r="AG89" s="20" t="str">
        <f t="shared" si="6"/>
        <v>.</v>
      </c>
      <c r="AH89" s="20" t="str">
        <f t="shared" si="6"/>
        <v>.</v>
      </c>
      <c r="AI89" s="20" t="str">
        <f t="shared" si="6"/>
        <v>.</v>
      </c>
      <c r="AJ89" s="20" t="str">
        <f t="shared" si="6"/>
        <v>W</v>
      </c>
      <c r="AK89" s="21" t="str">
        <f t="shared" si="6"/>
        <v>.</v>
      </c>
      <c r="AL89" t="s">
        <v>23</v>
      </c>
    </row>
    <row r="90" spans="1:38" x14ac:dyDescent="0.45">
      <c r="A90" s="26"/>
      <c r="B90" s="6">
        <f ca="1">OFFSET(Sheet1!$A$3, INT((ROW()-2)*13/12), COLUMN()-2)</f>
        <v>1.9502302344345801E-2</v>
      </c>
      <c r="C90" s="7">
        <f ca="1">OFFSET(Sheet1!$A$3, INT((ROW()-2)*13/12), COLUMN()-2)</f>
        <v>4.34624449702396E-2</v>
      </c>
      <c r="D90" s="7">
        <f ca="1">OFFSET(Sheet1!$A$3, INT((ROW()-2)*13/12), COLUMN()-2)</f>
        <v>9.3523417879192106E-2</v>
      </c>
      <c r="E90" s="7">
        <f ca="1">OFFSET(Sheet1!$A$3, INT((ROW()-2)*13/12), COLUMN()-2)</f>
        <v>0.139165611052713</v>
      </c>
      <c r="F90" s="7">
        <f ca="1">OFFSET(Sheet1!$A$3, INT((ROW()-2)*13/12), COLUMN()-2)</f>
        <v>0.12769664260806099</v>
      </c>
      <c r="G90" s="7">
        <f ca="1">OFFSET(Sheet1!$A$3, INT((ROW()-2)*13/12), COLUMN()-2)</f>
        <v>0.13373075141198801</v>
      </c>
      <c r="H90" s="7">
        <f ca="1">OFFSET(Sheet1!$A$3, INT((ROW()-2)*13/12), COLUMN()-2)</f>
        <v>0.15338960349712</v>
      </c>
      <c r="I90" s="7">
        <f ca="1">OFFSET(Sheet1!$A$3, INT((ROW()-2)*13/12), COLUMN()-2)</f>
        <v>0.120517097548355</v>
      </c>
      <c r="J90" s="7">
        <f ca="1">OFFSET(Sheet1!$A$3, INT((ROW()-2)*13/12), COLUMN()-2)</f>
        <v>0.12328634431424999</v>
      </c>
      <c r="K90" s="7">
        <f ca="1">OFFSET(Sheet1!$A$3, INT((ROW()-2)*13/12), COLUMN()-2)</f>
        <v>0.35134612433050999</v>
      </c>
      <c r="L90" s="7">
        <f ca="1">OFFSET(Sheet1!$A$3, INT((ROW()-2)*13/12), COLUMN()-2)</f>
        <v>0.81191022610990804</v>
      </c>
      <c r="M90" s="8">
        <f ca="1">OFFSET(Sheet1!$A$3, INT((ROW()-2)*13/12), COLUMN()-2)</f>
        <v>0.34313894650500398</v>
      </c>
      <c r="N90" s="6">
        <f ca="1">OFFSET(Sheet2!$A$3, INT((ROW()-2)*13/12), COLUMN()-14)</f>
        <v>2.7760968626730102E-4</v>
      </c>
      <c r="O90" s="7">
        <f ca="1">OFFSET(Sheet2!$A$3, INT((ROW()-2)*13/12), COLUMN()-14)</f>
        <v>4.1920083535425902E-4</v>
      </c>
      <c r="P90" s="7">
        <f ca="1">OFFSET(Sheet2!$A$3, INT((ROW()-2)*13/12), COLUMN()-14)</f>
        <v>6.6292448627490203E-4</v>
      </c>
      <c r="Q90" s="7">
        <f ca="1">OFFSET(Sheet2!$A$3, INT((ROW()-2)*13/12), COLUMN()-14)</f>
        <v>1.1102222298438899E-3</v>
      </c>
      <c r="R90" s="7">
        <f ca="1">OFFSET(Sheet2!$A$3, INT((ROW()-2)*13/12), COLUMN()-14)</f>
        <v>1.9998587905559599E-3</v>
      </c>
      <c r="S90" s="7">
        <f ca="1">OFFSET(Sheet2!$A$3, INT((ROW()-2)*13/12), COLUMN()-14)</f>
        <v>3.1836073686767599E-3</v>
      </c>
      <c r="T90" s="7">
        <f ca="1">OFFSET(Sheet2!$A$3, INT((ROW()-2)*13/12), COLUMN()-14)</f>
        <v>3.9618337990413302E-3</v>
      </c>
      <c r="U90" s="7">
        <f ca="1">OFFSET(Sheet2!$A$3, INT((ROW()-2)*13/12), COLUMN()-14)</f>
        <v>4.2725359778096198E-3</v>
      </c>
      <c r="V90" s="7">
        <f ca="1">OFFSET(Sheet2!$A$3, INT((ROW()-2)*13/12), COLUMN()-14)</f>
        <v>3.1836073686767599E-3</v>
      </c>
      <c r="W90" s="7">
        <f ca="1">OFFSET(Sheet2!$A$3, INT((ROW()-2)*13/12), COLUMN()-14)</f>
        <v>1.71789182562426E-3</v>
      </c>
      <c r="X90" s="7">
        <f ca="1">OFFSET(Sheet2!$A$3, INT((ROW()-2)*13/12), COLUMN()-14)</f>
        <v>9.9028742071698692E-4</v>
      </c>
      <c r="Y90" s="9">
        <f ca="1">OFFSET(Sheet2!$A$3, INT((ROW()-2)*13/12), COLUMN()-14)</f>
        <v>6.0653605467130098E-4</v>
      </c>
      <c r="Z90" s="19" t="str">
        <f t="shared" si="6"/>
        <v>.</v>
      </c>
      <c r="AA90" s="20" t="str">
        <f t="shared" si="6"/>
        <v>.</v>
      </c>
      <c r="AB90" s="20" t="str">
        <f t="shared" si="6"/>
        <v>.</v>
      </c>
      <c r="AC90" s="20" t="str">
        <f t="shared" si="6"/>
        <v>.</v>
      </c>
      <c r="AD90" s="20" t="str">
        <f t="shared" si="6"/>
        <v>.</v>
      </c>
      <c r="AE90" s="20" t="str">
        <f t="shared" si="6"/>
        <v>.</v>
      </c>
      <c r="AF90" s="20" t="str">
        <f t="shared" si="6"/>
        <v>.</v>
      </c>
      <c r="AG90" s="20" t="str">
        <f t="shared" si="6"/>
        <v>.</v>
      </c>
      <c r="AH90" s="20" t="str">
        <f t="shared" si="6"/>
        <v>.</v>
      </c>
      <c r="AI90" s="20" t="str">
        <f t="shared" si="6"/>
        <v>.</v>
      </c>
      <c r="AJ90" s="20" t="str">
        <f t="shared" si="6"/>
        <v>.</v>
      </c>
      <c r="AK90" s="21" t="str">
        <f t="shared" si="6"/>
        <v>.</v>
      </c>
      <c r="AL90" t="s">
        <v>8</v>
      </c>
    </row>
    <row r="91" spans="1:38" x14ac:dyDescent="0.45">
      <c r="A91" s="26"/>
      <c r="B91" s="6">
        <f ca="1">OFFSET(Sheet1!$A$3, INT((ROW()-2)*13/12), COLUMN()-2)</f>
        <v>2.8264009383911E-2</v>
      </c>
      <c r="C91" s="7">
        <f ca="1">OFFSET(Sheet1!$A$3, INT((ROW()-2)*13/12), COLUMN()-2)</f>
        <v>8.7723916004315894E-2</v>
      </c>
      <c r="D91" s="7">
        <f ca="1">OFFSET(Sheet1!$A$3, INT((ROW()-2)*13/12), COLUMN()-2)</f>
        <v>0.34501152065888602</v>
      </c>
      <c r="E91" s="7">
        <f ca="1">OFFSET(Sheet1!$A$3, INT((ROW()-2)*13/12), COLUMN()-2)</f>
        <v>0.81502294229042005</v>
      </c>
      <c r="F91" s="7">
        <f ca="1">OFFSET(Sheet1!$A$3, INT((ROW()-2)*13/12), COLUMN()-2)</f>
        <v>0.381472143964663</v>
      </c>
      <c r="G91" s="7">
        <f ca="1">OFFSET(Sheet1!$A$3, INT((ROW()-2)*13/12), COLUMN()-2)</f>
        <v>0.383386055783482</v>
      </c>
      <c r="H91" s="7">
        <f ca="1">OFFSET(Sheet1!$A$3, INT((ROW()-2)*13/12), COLUMN()-2)</f>
        <v>0.82017015202020205</v>
      </c>
      <c r="I91" s="7">
        <f ca="1">OFFSET(Sheet1!$A$3, INT((ROW()-2)*13/12), COLUMN()-2)</f>
        <v>0.35546951411734201</v>
      </c>
      <c r="J91" s="7">
        <f ca="1">OFFSET(Sheet1!$A$3, INT((ROW()-2)*13/12), COLUMN()-2)</f>
        <v>0.120959545831786</v>
      </c>
      <c r="K91" s="7">
        <f ca="1">OFFSET(Sheet1!$A$3, INT((ROW()-2)*13/12), COLUMN()-2)</f>
        <v>0.108334396347935</v>
      </c>
      <c r="L91" s="7">
        <f ca="1">OFFSET(Sheet1!$A$3, INT((ROW()-2)*13/12), COLUMN()-2)</f>
        <v>0.13003374850424801</v>
      </c>
      <c r="M91" s="8">
        <f ca="1">OFFSET(Sheet1!$A$3, INT((ROW()-2)*13/12), COLUMN()-2)</f>
        <v>8.9047377052258694E-2</v>
      </c>
      <c r="N91" s="6">
        <f ca="1">OFFSET(Sheet2!$A$3, INT((ROW()-2)*13/12), COLUMN()-14)</f>
        <v>2.6197974409998E-4</v>
      </c>
      <c r="O91" s="7">
        <f ca="1">OFFSET(Sheet2!$A$3, INT((ROW()-2)*13/12), COLUMN()-14)</f>
        <v>3.90470777666467E-4</v>
      </c>
      <c r="P91" s="7">
        <f ca="1">OFFSET(Sheet2!$A$3, INT((ROW()-2)*13/12), COLUMN()-14)</f>
        <v>6.0653605467130196E-4</v>
      </c>
      <c r="Q91" s="7">
        <f ca="1">OFFSET(Sheet2!$A$3, INT((ROW()-2)*13/12), COLUMN()-14)</f>
        <v>9.9028742071697803E-4</v>
      </c>
      <c r="R91" s="7">
        <f ca="1">OFFSET(Sheet2!$A$3, INT((ROW()-2)*13/12), COLUMN()-14)</f>
        <v>1.60155821659126E-3</v>
      </c>
      <c r="S91" s="7">
        <f ca="1">OFFSET(Sheet2!$A$3, INT((ROW()-2)*13/12), COLUMN()-14)</f>
        <v>2.35745875569838E-3</v>
      </c>
      <c r="T91" s="7">
        <f ca="1">OFFSET(Sheet2!$A$3, INT((ROW()-2)*13/12), COLUMN()-14)</f>
        <v>3.2089327049329101E-3</v>
      </c>
      <c r="U91" s="7">
        <f ca="1">OFFSET(Sheet2!$A$3, INT((ROW()-2)*13/12), COLUMN()-14)</f>
        <v>3.9618337990413302E-3</v>
      </c>
      <c r="V91" s="7">
        <f ca="1">OFFSET(Sheet2!$A$3, INT((ROW()-2)*13/12), COLUMN()-14)</f>
        <v>3.6737634378777601E-3</v>
      </c>
      <c r="W91" s="7">
        <f ca="1">OFFSET(Sheet2!$A$3, INT((ROW()-2)*13/12), COLUMN()-14)</f>
        <v>1.9998782997369701E-3</v>
      </c>
      <c r="X91" s="7">
        <f ca="1">OFFSET(Sheet2!$A$3, INT((ROW()-2)*13/12), COLUMN()-14)</f>
        <v>1.1102222298439001E-3</v>
      </c>
      <c r="Y91" s="9">
        <f ca="1">OFFSET(Sheet2!$A$3, INT((ROW()-2)*13/12), COLUMN()-14)</f>
        <v>6.6292448627490799E-4</v>
      </c>
      <c r="Z91" s="19" t="str">
        <f t="shared" si="6"/>
        <v>.</v>
      </c>
      <c r="AA91" s="20" t="str">
        <f t="shared" si="6"/>
        <v>.</v>
      </c>
      <c r="AB91" s="20" t="str">
        <f t="shared" si="6"/>
        <v>.</v>
      </c>
      <c r="AC91" s="20" t="str">
        <f t="shared" si="6"/>
        <v>.</v>
      </c>
      <c r="AD91" s="20" t="str">
        <f t="shared" si="6"/>
        <v>.</v>
      </c>
      <c r="AE91" s="20" t="str">
        <f t="shared" si="6"/>
        <v>.</v>
      </c>
      <c r="AF91" s="20" t="str">
        <f t="shared" si="6"/>
        <v>.</v>
      </c>
      <c r="AG91" s="20" t="str">
        <f t="shared" si="6"/>
        <v>.</v>
      </c>
      <c r="AH91" s="20" t="str">
        <f t="shared" si="6"/>
        <v>.</v>
      </c>
      <c r="AI91" s="20" t="str">
        <f t="shared" si="6"/>
        <v>.</v>
      </c>
      <c r="AJ91" s="20" t="str">
        <f t="shared" si="6"/>
        <v>.</v>
      </c>
      <c r="AK91" s="21" t="str">
        <f t="shared" si="6"/>
        <v>.</v>
      </c>
      <c r="AL91" t="s">
        <v>8</v>
      </c>
    </row>
    <row r="92" spans="1:38" x14ac:dyDescent="0.45">
      <c r="A92" s="26"/>
      <c r="B92" s="6">
        <f ca="1">OFFSET(Sheet1!$A$3, INT((ROW()-2)*13/12), COLUMN()-2)</f>
        <v>3.3014361835040897E-2</v>
      </c>
      <c r="C92" s="7">
        <f ca="1">OFFSET(Sheet1!$A$3, INT((ROW()-2)*13/12), COLUMN()-2)</f>
        <v>0.1235509004234</v>
      </c>
      <c r="D92" s="7">
        <f ca="1">OFFSET(Sheet1!$A$3, INT((ROW()-2)*13/12), COLUMN()-2)</f>
        <v>0.81038135016079804</v>
      </c>
      <c r="E92" s="7">
        <f ca="1">OFFSET(Sheet1!$A$3, INT((ROW()-2)*13/12), COLUMN()-2)</f>
        <v>0.815390023828371</v>
      </c>
      <c r="F92" s="7">
        <f ca="1">OFFSET(Sheet1!$A$3, INT((ROW()-2)*13/12), COLUMN()-2)</f>
        <v>0.83955968325339003</v>
      </c>
      <c r="G92" s="7">
        <f ca="1">OFFSET(Sheet1!$A$3, INT((ROW()-2)*13/12), COLUMN()-2)</f>
        <v>0.84162749771845902</v>
      </c>
      <c r="H92" s="7">
        <f ca="1">OFFSET(Sheet1!$A$3, INT((ROW()-2)*13/12), COLUMN()-2)</f>
        <v>0.82167389875010399</v>
      </c>
      <c r="I92" s="7">
        <f ca="1">OFFSET(Sheet1!$A$3, INT((ROW()-2)*13/12), COLUMN()-2)</f>
        <v>0.819778217142488</v>
      </c>
      <c r="J92" s="7">
        <f ca="1">OFFSET(Sheet1!$A$3, INT((ROW()-2)*13/12), COLUMN()-2)</f>
        <v>0.14743599389371301</v>
      </c>
      <c r="K92" s="7">
        <f ca="1">OFFSET(Sheet1!$A$3, INT((ROW()-2)*13/12), COLUMN()-2)</f>
        <v>6.5137776613156798E-2</v>
      </c>
      <c r="L92" s="7">
        <f ca="1">OFFSET(Sheet1!$A$3, INT((ROW()-2)*13/12), COLUMN()-2)</f>
        <v>4.6877008043994702E-2</v>
      </c>
      <c r="M92" s="8">
        <f ca="1">OFFSET(Sheet1!$A$3, INT((ROW()-2)*13/12), COLUMN()-2)</f>
        <v>3.3453377941055899E-2</v>
      </c>
      <c r="N92" s="6">
        <f ca="1">OFFSET(Sheet2!$A$3, INT((ROW()-2)*13/12), COLUMN()-14)</f>
        <v>2.3871583886931401E-4</v>
      </c>
      <c r="O92" s="7">
        <f ca="1">OFFSET(Sheet2!$A$3, INT((ROW()-2)*13/12), COLUMN()-14)</f>
        <v>3.4875149066538003E-4</v>
      </c>
      <c r="P92" s="7">
        <f ca="1">OFFSET(Sheet2!$A$3, INT((ROW()-2)*13/12), COLUMN()-14)</f>
        <v>5.2600412364605504E-4</v>
      </c>
      <c r="Q92" s="7">
        <f ca="1">OFFSET(Sheet2!$A$3, INT((ROW()-2)*13/12), COLUMN()-14)</f>
        <v>7.5121799095816805E-4</v>
      </c>
      <c r="R92" s="7">
        <f ca="1">OFFSET(Sheet2!$A$3, INT((ROW()-2)*13/12), COLUMN()-14)</f>
        <v>1.0280102137971299E-3</v>
      </c>
      <c r="S92" s="7">
        <f ca="1">OFFSET(Sheet2!$A$3, INT((ROW()-2)*13/12), COLUMN()-14)</f>
        <v>1.3647071293334701E-3</v>
      </c>
      <c r="T92" s="7">
        <f ca="1">OFFSET(Sheet2!$A$3, INT((ROW()-2)*13/12), COLUMN()-14)</f>
        <v>1.71789182562426E-3</v>
      </c>
      <c r="U92" s="7">
        <f ca="1">OFFSET(Sheet2!$A$3, INT((ROW()-2)*13/12), COLUMN()-14)</f>
        <v>1.9998782997369701E-3</v>
      </c>
      <c r="V92" s="7">
        <f ca="1">OFFSET(Sheet2!$A$3, INT((ROW()-2)*13/12), COLUMN()-14)</f>
        <v>2.0863719327078498E-3</v>
      </c>
      <c r="W92" s="7">
        <f ca="1">OFFSET(Sheet2!$A$3, INT((ROW()-2)*13/12), COLUMN()-14)</f>
        <v>1.6370537274295E-3</v>
      </c>
      <c r="X92" s="7">
        <f ca="1">OFFSET(Sheet2!$A$3, INT((ROW()-2)*13/12), COLUMN()-14)</f>
        <v>1.09441310069521E-3</v>
      </c>
      <c r="Y92" s="9">
        <f ca="1">OFFSET(Sheet2!$A$3, INT((ROW()-2)*13/12), COLUMN()-14)</f>
        <v>6.8347784054956999E-4</v>
      </c>
      <c r="Z92" s="19" t="str">
        <f t="shared" si="6"/>
        <v>.</v>
      </c>
      <c r="AA92" s="20" t="str">
        <f t="shared" si="6"/>
        <v>.</v>
      </c>
      <c r="AB92" s="20" t="str">
        <f t="shared" si="6"/>
        <v>.</v>
      </c>
      <c r="AC92" s="20" t="str">
        <f t="shared" si="6"/>
        <v>W</v>
      </c>
      <c r="AD92" s="20" t="str">
        <f t="shared" si="6"/>
        <v>.</v>
      </c>
      <c r="AE92" s="20" t="str">
        <f t="shared" si="6"/>
        <v>.</v>
      </c>
      <c r="AF92" s="20" t="str">
        <f t="shared" si="6"/>
        <v>W</v>
      </c>
      <c r="AG92" s="20" t="str">
        <f t="shared" si="6"/>
        <v>.</v>
      </c>
      <c r="AH92" s="20" t="str">
        <f t="shared" si="6"/>
        <v>.</v>
      </c>
      <c r="AI92" s="20" t="str">
        <f t="shared" si="6"/>
        <v>.</v>
      </c>
      <c r="AJ92" s="20" t="str">
        <f t="shared" si="6"/>
        <v>.</v>
      </c>
      <c r="AK92" s="21" t="str">
        <f t="shared" si="6"/>
        <v>.</v>
      </c>
      <c r="AL92" t="s">
        <v>24</v>
      </c>
    </row>
    <row r="93" spans="1:38" x14ac:dyDescent="0.45">
      <c r="A93" s="26"/>
      <c r="B93" s="6">
        <f ca="1">OFFSET(Sheet1!$A$3, INT((ROW()-2)*13/12), COLUMN()-2)</f>
        <v>2.7671021982275602E-2</v>
      </c>
      <c r="C93" s="7">
        <f ca="1">OFFSET(Sheet1!$A$3, INT((ROW()-2)*13/12), COLUMN()-2)</f>
        <v>8.6937740823687507E-2</v>
      </c>
      <c r="D93" s="7">
        <f ca="1">OFFSET(Sheet1!$A$3, INT((ROW()-2)*13/12), COLUMN()-2)</f>
        <v>0.34425630418615999</v>
      </c>
      <c r="E93" s="7">
        <f ca="1">OFFSET(Sheet1!$A$3, INT((ROW()-2)*13/12), COLUMN()-2)</f>
        <v>0.81418912744584104</v>
      </c>
      <c r="F93" s="7">
        <f ca="1">OFFSET(Sheet1!$A$3, INT((ROW()-2)*13/12), COLUMN()-2)</f>
        <v>0.38225109648067102</v>
      </c>
      <c r="G93" s="7">
        <f ca="1">OFFSET(Sheet1!$A$3, INT((ROW()-2)*13/12), COLUMN()-2)</f>
        <v>0.39100244838175202</v>
      </c>
      <c r="H93" s="7">
        <f ca="1">OFFSET(Sheet1!$A$3, INT((ROW()-2)*13/12), COLUMN()-2)</f>
        <v>0.83253841199037304</v>
      </c>
      <c r="I93" s="7">
        <f ca="1">OFFSET(Sheet1!$A$3, INT((ROW()-2)*13/12), COLUMN()-2)</f>
        <v>0.40066721399314698</v>
      </c>
      <c r="J93" s="7">
        <f ca="1">OFFSET(Sheet1!$A$3, INT((ROW()-2)*13/12), COLUMN()-2)</f>
        <v>0.15202090198940099</v>
      </c>
      <c r="K93" s="7">
        <f ca="1">OFFSET(Sheet1!$A$3, INT((ROW()-2)*13/12), COLUMN()-2)</f>
        <v>6.5553496402455502E-2</v>
      </c>
      <c r="L93" s="7">
        <f ca="1">OFFSET(Sheet1!$A$3, INT((ROW()-2)*13/12), COLUMN()-2)</f>
        <v>3.36673709358499E-2</v>
      </c>
      <c r="M93" s="8">
        <f ca="1">OFFSET(Sheet1!$A$3, INT((ROW()-2)*13/12), COLUMN()-2)</f>
        <v>2.0237500122623101E-2</v>
      </c>
      <c r="N93" s="6">
        <f ca="1">OFFSET(Sheet2!$A$3, INT((ROW()-2)*13/12), COLUMN()-14)</f>
        <v>2.11021191598776E-4</v>
      </c>
      <c r="O93" s="7">
        <f ca="1">OFFSET(Sheet2!$A$3, INT((ROW()-2)*13/12), COLUMN()-14)</f>
        <v>2.9467673090782001E-4</v>
      </c>
      <c r="P93" s="7">
        <f ca="1">OFFSET(Sheet2!$A$3, INT((ROW()-2)*13/12), COLUMN()-14)</f>
        <v>3.90470777666469E-4</v>
      </c>
      <c r="Q93" s="7">
        <f ca="1">OFFSET(Sheet2!$A$3, INT((ROW()-2)*13/12), COLUMN()-14)</f>
        <v>5.1338166922889705E-4</v>
      </c>
      <c r="R93" s="7">
        <f ca="1">OFFSET(Sheet2!$A$3, INT((ROW()-2)*13/12), COLUMN()-14)</f>
        <v>6.6292448627490301E-4</v>
      </c>
      <c r="S93" s="7">
        <f ca="1">OFFSET(Sheet2!$A$3, INT((ROW()-2)*13/12), COLUMN()-14)</f>
        <v>8.2955346845932105E-4</v>
      </c>
      <c r="T93" s="7">
        <f ca="1">OFFSET(Sheet2!$A$3, INT((ROW()-2)*13/12), COLUMN()-14)</f>
        <v>9.9028742071697608E-4</v>
      </c>
      <c r="U93" s="7">
        <f ca="1">OFFSET(Sheet2!$A$3, INT((ROW()-2)*13/12), COLUMN()-14)</f>
        <v>1.1102222298439001E-3</v>
      </c>
      <c r="V93" s="7">
        <f ca="1">OFFSET(Sheet2!$A$3, INT((ROW()-2)*13/12), COLUMN()-14)</f>
        <v>1.1550771297743701E-3</v>
      </c>
      <c r="W93" s="7">
        <f ca="1">OFFSET(Sheet2!$A$3, INT((ROW()-2)*13/12), COLUMN()-14)</f>
        <v>1.02782833350586E-3</v>
      </c>
      <c r="X93" s="7">
        <f ca="1">OFFSET(Sheet2!$A$3, INT((ROW()-2)*13/12), COLUMN()-14)</f>
        <v>7.5121799095817596E-4</v>
      </c>
      <c r="Y93" s="9">
        <f ca="1">OFFSET(Sheet2!$A$3, INT((ROW()-2)*13/12), COLUMN()-14)</f>
        <v>5.4189373568110197E-4</v>
      </c>
      <c r="Z93" s="19" t="str">
        <f t="shared" si="6"/>
        <v>.</v>
      </c>
      <c r="AA93" s="20" t="str">
        <f t="shared" si="6"/>
        <v>.</v>
      </c>
      <c r="AB93" s="20" t="str">
        <f t="shared" si="6"/>
        <v>.</v>
      </c>
      <c r="AC93" s="20" t="str">
        <f t="shared" si="6"/>
        <v>.</v>
      </c>
      <c r="AD93" s="20" t="str">
        <f t="shared" si="6"/>
        <v>.</v>
      </c>
      <c r="AE93" s="20" t="str">
        <f t="shared" si="6"/>
        <v>.</v>
      </c>
      <c r="AF93" s="20" t="str">
        <f t="shared" si="6"/>
        <v>.</v>
      </c>
      <c r="AG93" s="20" t="str">
        <f t="shared" si="6"/>
        <v>.</v>
      </c>
      <c r="AH93" s="20" t="str">
        <f t="shared" si="6"/>
        <v>.</v>
      </c>
      <c r="AI93" s="20" t="str">
        <f t="shared" si="6"/>
        <v>.</v>
      </c>
      <c r="AJ93" s="20" t="str">
        <f t="shared" si="6"/>
        <v>.</v>
      </c>
      <c r="AK93" s="21" t="str">
        <f t="shared" si="6"/>
        <v>.</v>
      </c>
      <c r="AL93" t="s">
        <v>8</v>
      </c>
    </row>
    <row r="94" spans="1:38" x14ac:dyDescent="0.45">
      <c r="A94" s="26"/>
      <c r="B94" s="6">
        <f ca="1">OFFSET(Sheet1!$A$3, INT((ROW()-2)*13/12), COLUMN()-2)</f>
        <v>1.81367253791965E-2</v>
      </c>
      <c r="C94" s="7">
        <f ca="1">OFFSET(Sheet1!$A$3, INT((ROW()-2)*13/12), COLUMN()-2)</f>
        <v>4.1199334467296997E-2</v>
      </c>
      <c r="D94" s="7">
        <f ca="1">OFFSET(Sheet1!$A$3, INT((ROW()-2)*13/12), COLUMN()-2)</f>
        <v>9.0019171953482094E-2</v>
      </c>
      <c r="E94" s="7">
        <f ca="1">OFFSET(Sheet1!$A$3, INT((ROW()-2)*13/12), COLUMN()-2)</f>
        <v>0.13419670004781001</v>
      </c>
      <c r="F94" s="7">
        <f ca="1">OFFSET(Sheet1!$A$3, INT((ROW()-2)*13/12), COLUMN()-2)</f>
        <v>0.12505711600724201</v>
      </c>
      <c r="G94" s="7">
        <f ca="1">OFFSET(Sheet1!$A$3, INT((ROW()-2)*13/12), COLUMN()-2)</f>
        <v>0.16823940857639499</v>
      </c>
      <c r="H94" s="7">
        <f ca="1">OFFSET(Sheet1!$A$3, INT((ROW()-2)*13/12), COLUMN()-2)</f>
        <v>0.40148577500799298</v>
      </c>
      <c r="I94" s="7">
        <f ca="1">OFFSET(Sheet1!$A$3, INT((ROW()-2)*13/12), COLUMN()-2)</f>
        <v>0.82826685819805701</v>
      </c>
      <c r="J94" s="7">
        <f ca="1">OFFSET(Sheet1!$A$3, INT((ROW()-2)*13/12), COLUMN()-2)</f>
        <v>0.356533184595407</v>
      </c>
      <c r="K94" s="7">
        <f ca="1">OFFSET(Sheet1!$A$3, INT((ROW()-2)*13/12), COLUMN()-2)</f>
        <v>9.6678304700587595E-2</v>
      </c>
      <c r="L94" s="7">
        <f ca="1">OFFSET(Sheet1!$A$3, INT((ROW()-2)*13/12), COLUMN()-2)</f>
        <v>3.48163406533053E-2</v>
      </c>
      <c r="M94" s="8">
        <f ca="1">OFFSET(Sheet1!$A$3, INT((ROW()-2)*13/12), COLUMN()-2)</f>
        <v>1.67939362563303E-2</v>
      </c>
      <c r="N94" s="6">
        <f ca="1">OFFSET(Sheet2!$A$3, INT((ROW()-2)*13/12), COLUMN()-14)</f>
        <v>1.7361166812947899E-4</v>
      </c>
      <c r="O94" s="7">
        <f ca="1">OFFSET(Sheet2!$A$3, INT((ROW()-2)*13/12), COLUMN()-14)</f>
        <v>2.2226666733108299E-4</v>
      </c>
      <c r="P94" s="7">
        <f ca="1">OFFSET(Sheet2!$A$3, INT((ROW()-2)*13/12), COLUMN()-14)</f>
        <v>2.8313174589896E-4</v>
      </c>
      <c r="Q94" s="7">
        <f ca="1">OFFSET(Sheet2!$A$3, INT((ROW()-2)*13/12), COLUMN()-14)</f>
        <v>3.5654225056966902E-4</v>
      </c>
      <c r="R94" s="7">
        <f ca="1">OFFSET(Sheet2!$A$3, INT((ROW()-2)*13/12), COLUMN()-14)</f>
        <v>4.4015327678239999E-4</v>
      </c>
      <c r="S94" s="7">
        <f ca="1">OFFSET(Sheet2!$A$3, INT((ROW()-2)*13/12), COLUMN()-14)</f>
        <v>5.2734870784026402E-4</v>
      </c>
      <c r="T94" s="7">
        <f ca="1">OFFSET(Sheet2!$A$3, INT((ROW()-2)*13/12), COLUMN()-14)</f>
        <v>6.0653605467130901E-4</v>
      </c>
      <c r="U94" s="7">
        <f ca="1">OFFSET(Sheet2!$A$3, INT((ROW()-2)*13/12), COLUMN()-14)</f>
        <v>6.6292448627490301E-4</v>
      </c>
      <c r="V94" s="7">
        <f ca="1">OFFSET(Sheet2!$A$3, INT((ROW()-2)*13/12), COLUMN()-14)</f>
        <v>6.8347784054957595E-4</v>
      </c>
      <c r="W94" s="7">
        <f ca="1">OFFSET(Sheet2!$A$3, INT((ROW()-2)*13/12), COLUMN()-14)</f>
        <v>6.4642757928692299E-4</v>
      </c>
      <c r="X94" s="7">
        <f ca="1">OFFSET(Sheet2!$A$3, INT((ROW()-2)*13/12), COLUMN()-14)</f>
        <v>5.1338166922889304E-4</v>
      </c>
      <c r="Y94" s="9">
        <f ca="1">OFFSET(Sheet2!$A$3, INT((ROW()-2)*13/12), COLUMN()-14)</f>
        <v>3.9047077766647101E-4</v>
      </c>
      <c r="Z94" s="19" t="str">
        <f t="shared" si="6"/>
        <v>.</v>
      </c>
      <c r="AA94" s="20" t="str">
        <f t="shared" si="6"/>
        <v>.</v>
      </c>
      <c r="AB94" s="20" t="str">
        <f t="shared" si="6"/>
        <v>.</v>
      </c>
      <c r="AC94" s="20" t="str">
        <f t="shared" si="6"/>
        <v>.</v>
      </c>
      <c r="AD94" s="20" t="str">
        <f t="shared" si="6"/>
        <v>.</v>
      </c>
      <c r="AE94" s="20" t="str">
        <f t="shared" si="6"/>
        <v>.</v>
      </c>
      <c r="AF94" s="20" t="str">
        <f t="shared" si="6"/>
        <v>.</v>
      </c>
      <c r="AG94" s="20" t="str">
        <f t="shared" si="6"/>
        <v>.</v>
      </c>
      <c r="AH94" s="20" t="str">
        <f t="shared" si="6"/>
        <v>.</v>
      </c>
      <c r="AI94" s="20" t="str">
        <f t="shared" si="6"/>
        <v>.</v>
      </c>
      <c r="AJ94" s="20" t="str">
        <f t="shared" si="6"/>
        <v>.</v>
      </c>
      <c r="AK94" s="21" t="str">
        <f t="shared" si="6"/>
        <v>.</v>
      </c>
      <c r="AL94" t="s">
        <v>8</v>
      </c>
    </row>
    <row r="95" spans="1:38" x14ac:dyDescent="0.45">
      <c r="A95" s="26"/>
      <c r="B95" s="6">
        <f ca="1">OFFSET(Sheet1!$A$3, INT((ROW()-2)*13/12), COLUMN()-2)</f>
        <v>1.0966896410910001E-2</v>
      </c>
      <c r="C95" s="7">
        <f ca="1">OFFSET(Sheet1!$A$3, INT((ROW()-2)*13/12), COLUMN()-2)</f>
        <v>1.9498151330178199E-2</v>
      </c>
      <c r="D95" s="7">
        <f ca="1">OFFSET(Sheet1!$A$3, INT((ROW()-2)*13/12), COLUMN()-2)</f>
        <v>3.2085431401752303E-2</v>
      </c>
      <c r="E95" s="7">
        <f ca="1">OFFSET(Sheet1!$A$3, INT((ROW()-2)*13/12), COLUMN()-2)</f>
        <v>4.4892448066197799E-2</v>
      </c>
      <c r="F95" s="7">
        <f ca="1">OFFSET(Sheet1!$A$3, INT((ROW()-2)*13/12), COLUMN()-2)</f>
        <v>6.2251514542618298E-2</v>
      </c>
      <c r="G95" s="7">
        <f ca="1">OFFSET(Sheet1!$A$3, INT((ROW()-2)*13/12), COLUMN()-2)</f>
        <v>0.14370540472186699</v>
      </c>
      <c r="H95" s="7">
        <f ca="1">OFFSET(Sheet1!$A$3, INT((ROW()-2)*13/12), COLUMN()-2)</f>
        <v>0.81523199274639402</v>
      </c>
      <c r="I95" s="7">
        <f ca="1">OFFSET(Sheet1!$A$3, INT((ROW()-2)*13/12), COLUMN()-2)</f>
        <v>0.81331618869488398</v>
      </c>
      <c r="J95" s="7">
        <f ca="1">OFFSET(Sheet1!$A$3, INT((ROW()-2)*13/12), COLUMN()-2)</f>
        <v>0.81100244975394797</v>
      </c>
      <c r="K95" s="7">
        <f ca="1">OFFSET(Sheet1!$A$3, INT((ROW()-2)*13/12), COLUMN()-2)</f>
        <v>0.126079109536477</v>
      </c>
      <c r="L95" s="7">
        <f ca="1">OFFSET(Sheet1!$A$3, INT((ROW()-2)*13/12), COLUMN()-2)</f>
        <v>3.5703932942925599E-2</v>
      </c>
      <c r="M95" s="8">
        <f ca="1">OFFSET(Sheet1!$A$3, INT((ROW()-2)*13/12), COLUMN()-2)</f>
        <v>1.50162124495217E-2</v>
      </c>
      <c r="N95" s="6">
        <f ca="1">OFFSET(Sheet2!$A$3, INT((ROW()-2)*13/12), COLUMN()-14)</f>
        <v>1.35566427455237E-4</v>
      </c>
      <c r="O95" s="7">
        <f ca="1">OFFSET(Sheet2!$A$3, INT((ROW()-2)*13/12), COLUMN()-14)</f>
        <v>1.6835524303977E-4</v>
      </c>
      <c r="P95" s="7">
        <f ca="1">OFFSET(Sheet2!$A$3, INT((ROW()-2)*13/12), COLUMN()-14)</f>
        <v>2.07461966932046E-4</v>
      </c>
      <c r="Q95" s="7">
        <f ca="1">OFFSET(Sheet2!$A$3, INT((ROW()-2)*13/12), COLUMN()-14)</f>
        <v>2.5228223548171301E-4</v>
      </c>
      <c r="R95" s="7">
        <f ca="1">OFFSET(Sheet2!$A$3, INT((ROW()-2)*13/12), COLUMN()-14)</f>
        <v>3.0072439424471098E-4</v>
      </c>
      <c r="S95" s="7">
        <f ca="1">OFFSET(Sheet2!$A$3, INT((ROW()-2)*13/12), COLUMN()-14)</f>
        <v>3.4875149066537699E-4</v>
      </c>
      <c r="T95" s="7">
        <f ca="1">OFFSET(Sheet2!$A$3, INT((ROW()-2)*13/12), COLUMN()-14)</f>
        <v>3.90470777666469E-4</v>
      </c>
      <c r="U95" s="7">
        <f ca="1">OFFSET(Sheet2!$A$3, INT((ROW()-2)*13/12), COLUMN()-14)</f>
        <v>4.19200835354253E-4</v>
      </c>
      <c r="V95" s="7">
        <f ca="1">OFFSET(Sheet2!$A$3, INT((ROW()-2)*13/12), COLUMN()-14)</f>
        <v>4.2948540040115598E-4</v>
      </c>
      <c r="W95" s="7">
        <f ca="1">OFFSET(Sheet2!$A$3, INT((ROW()-2)*13/12), COLUMN()-14)</f>
        <v>4.19200835354253E-4</v>
      </c>
      <c r="X95" s="7">
        <f ca="1">OFFSET(Sheet2!$A$3, INT((ROW()-2)*13/12), COLUMN()-14)</f>
        <v>3.5654225056966398E-4</v>
      </c>
      <c r="Y95" s="9">
        <f ca="1">OFFSET(Sheet2!$A$3, INT((ROW()-2)*13/12), COLUMN()-14)</f>
        <v>2.8313174589895799E-4</v>
      </c>
      <c r="Z95" s="19" t="str">
        <f t="shared" si="6"/>
        <v>.</v>
      </c>
      <c r="AA95" s="20" t="str">
        <f t="shared" si="6"/>
        <v>.</v>
      </c>
      <c r="AB95" s="20" t="str">
        <f t="shared" si="6"/>
        <v>.</v>
      </c>
      <c r="AC95" s="20" t="str">
        <f t="shared" si="6"/>
        <v>.</v>
      </c>
      <c r="AD95" s="20" t="str">
        <f t="shared" si="6"/>
        <v>.</v>
      </c>
      <c r="AE95" s="20" t="str">
        <f t="shared" si="6"/>
        <v>.</v>
      </c>
      <c r="AF95" s="20" t="str">
        <f t="shared" si="6"/>
        <v>.</v>
      </c>
      <c r="AG95" s="20" t="str">
        <f t="shared" si="6"/>
        <v>W</v>
      </c>
      <c r="AH95" s="20" t="str">
        <f t="shared" si="6"/>
        <v>.</v>
      </c>
      <c r="AI95" s="20" t="str">
        <f t="shared" si="6"/>
        <v>.</v>
      </c>
      <c r="AJ95" s="20" t="str">
        <f t="shared" si="6"/>
        <v>.</v>
      </c>
      <c r="AK95" s="21" t="str">
        <f t="shared" si="6"/>
        <v>.</v>
      </c>
      <c r="AL95" t="s">
        <v>15</v>
      </c>
    </row>
    <row r="96" spans="1:38" x14ac:dyDescent="0.45">
      <c r="A96" s="26"/>
      <c r="B96" s="6">
        <f ca="1">OFFSET(Sheet1!$A$3, INT((ROW()-2)*13/12), COLUMN()-2)</f>
        <v>6.7793929391182003E-3</v>
      </c>
      <c r="C96" s="7">
        <f ca="1">OFFSET(Sheet1!$A$3, INT((ROW()-2)*13/12), COLUMN()-2)</f>
        <v>1.05055041915946E-2</v>
      </c>
      <c r="D96" s="7">
        <f ca="1">OFFSET(Sheet1!$A$3, INT((ROW()-2)*13/12), COLUMN()-2)</f>
        <v>1.56262993784544E-2</v>
      </c>
      <c r="E96" s="7">
        <f ca="1">OFFSET(Sheet1!$A$3, INT((ROW()-2)*13/12), COLUMN()-2)</f>
        <v>2.2736532774072098E-2</v>
      </c>
      <c r="F96" s="7">
        <f ca="1">OFFSET(Sheet1!$A$3, INT((ROW()-2)*13/12), COLUMN()-2)</f>
        <v>3.7866810670766603E-2</v>
      </c>
      <c r="G96" s="7">
        <f ca="1">OFFSET(Sheet1!$A$3, INT((ROW()-2)*13/12), COLUMN()-2)</f>
        <v>9.3167298098600096E-2</v>
      </c>
      <c r="H96" s="7">
        <f ca="1">OFFSET(Sheet1!$A$3, INT((ROW()-2)*13/12), COLUMN()-2)</f>
        <v>0.34467565247307602</v>
      </c>
      <c r="I96" s="7">
        <f ca="1">OFFSET(Sheet1!$A$3, INT((ROW()-2)*13/12), COLUMN()-2)</f>
        <v>0.80938162872937502</v>
      </c>
      <c r="J96" s="7">
        <f ca="1">OFFSET(Sheet1!$A$3, INT((ROW()-2)*13/12), COLUMN()-2)</f>
        <v>0.342521822807832</v>
      </c>
      <c r="K96" s="7">
        <f ca="1">OFFSET(Sheet1!$A$3, INT((ROW()-2)*13/12), COLUMN()-2)</f>
        <v>8.6749668892946802E-2</v>
      </c>
      <c r="L96" s="7">
        <f ca="1">OFFSET(Sheet1!$A$3, INT((ROW()-2)*13/12), COLUMN()-2)</f>
        <v>2.83300947530538E-2</v>
      </c>
      <c r="M96" s="8">
        <f ca="1">OFFSET(Sheet1!$A$3, INT((ROW()-2)*13/12), COLUMN()-2)</f>
        <v>1.2286179040050801E-2</v>
      </c>
      <c r="N96" s="6">
        <f ca="1">OFFSET(Sheet2!$A$3, INT((ROW()-2)*13/12), COLUMN()-14)</f>
        <v>1.06187892743424E-4</v>
      </c>
      <c r="O96" s="7">
        <f ca="1">OFFSET(Sheet2!$A$3, INT((ROW()-2)*13/12), COLUMN()-14)</f>
        <v>1.28440194163654E-4</v>
      </c>
      <c r="P96" s="7">
        <f ca="1">OFFSET(Sheet2!$A$3, INT((ROW()-2)*13/12), COLUMN()-14)</f>
        <v>1.5394377873128101E-4</v>
      </c>
      <c r="Q96" s="7">
        <f ca="1">OFFSET(Sheet2!$A$3, INT((ROW()-2)*13/12), COLUMN()-14)</f>
        <v>1.81970633140836E-4</v>
      </c>
      <c r="R96" s="7">
        <f ca="1">OFFSET(Sheet2!$A$3, INT((ROW()-2)*13/12), COLUMN()-14)</f>
        <v>2.11021191598777E-4</v>
      </c>
      <c r="S96" s="7">
        <f ca="1">OFFSET(Sheet2!$A$3, INT((ROW()-2)*13/12), COLUMN()-14)</f>
        <v>2.3871583886931499E-4</v>
      </c>
      <c r="T96" s="7">
        <f ca="1">OFFSET(Sheet2!$A$3, INT((ROW()-2)*13/12), COLUMN()-14)</f>
        <v>2.6197974409997897E-4</v>
      </c>
      <c r="U96" s="7">
        <f ca="1">OFFSET(Sheet2!$A$3, INT((ROW()-2)*13/12), COLUMN()-14)</f>
        <v>2.77609686267302E-4</v>
      </c>
      <c r="V96" s="7">
        <f ca="1">OFFSET(Sheet2!$A$3, INT((ROW()-2)*13/12), COLUMN()-14)</f>
        <v>2.8313174589896E-4</v>
      </c>
      <c r="W96" s="7">
        <f ca="1">OFFSET(Sheet2!$A$3, INT((ROW()-2)*13/12), COLUMN()-14)</f>
        <v>2.77609686267302E-4</v>
      </c>
      <c r="X96" s="7">
        <f ca="1">OFFSET(Sheet2!$A$3, INT((ROW()-2)*13/12), COLUMN()-14)</f>
        <v>2.5228223548171301E-4</v>
      </c>
      <c r="Y96" s="9">
        <f ca="1">OFFSET(Sheet2!$A$3, INT((ROW()-2)*13/12), COLUMN()-14)</f>
        <v>2.07461966932047E-4</v>
      </c>
      <c r="Z96" s="19" t="str">
        <f t="shared" si="6"/>
        <v>.</v>
      </c>
      <c r="AA96" s="20" t="str">
        <f t="shared" si="6"/>
        <v>.</v>
      </c>
      <c r="AB96" s="20" t="str">
        <f t="shared" si="6"/>
        <v>.</v>
      </c>
      <c r="AC96" s="20" t="str">
        <f t="shared" si="6"/>
        <v>.</v>
      </c>
      <c r="AD96" s="20" t="str">
        <f t="shared" si="6"/>
        <v>.</v>
      </c>
      <c r="AE96" s="20" t="str">
        <f t="shared" si="6"/>
        <v>.</v>
      </c>
      <c r="AF96" s="20" t="str">
        <f t="shared" si="6"/>
        <v>.</v>
      </c>
      <c r="AG96" s="20" t="str">
        <f t="shared" si="6"/>
        <v>.</v>
      </c>
      <c r="AH96" s="20" t="str">
        <f t="shared" si="6"/>
        <v>.</v>
      </c>
      <c r="AI96" s="20" t="str">
        <f t="shared" si="6"/>
        <v>.</v>
      </c>
      <c r="AJ96" s="20" t="str">
        <f t="shared" si="6"/>
        <v>.</v>
      </c>
      <c r="AK96" s="21" t="str">
        <f t="shared" si="6"/>
        <v>.</v>
      </c>
      <c r="AL96" t="s">
        <v>8</v>
      </c>
    </row>
    <row r="97" spans="1:38" ht="17.5" thickBot="1" x14ac:dyDescent="0.5">
      <c r="A97" s="27"/>
      <c r="B97" s="10">
        <f ca="1">OFFSET(Sheet1!$A$3, INT((ROW()-2)*13/12), COLUMN()-2)</f>
        <v>4.4070425042460303E-3</v>
      </c>
      <c r="C97" s="11">
        <f ca="1">OFFSET(Sheet1!$A$3, INT((ROW()-2)*13/12), COLUMN()-2)</f>
        <v>6.3451450435241799E-3</v>
      </c>
      <c r="D97" s="11">
        <f ca="1">OFFSET(Sheet1!$A$3, INT((ROW()-2)*13/12), COLUMN()-2)</f>
        <v>9.0587821112883792E-3</v>
      </c>
      <c r="E97" s="11">
        <f ca="1">OFFSET(Sheet1!$A$3, INT((ROW()-2)*13/12), COLUMN()-2)</f>
        <v>1.3281085951378301E-2</v>
      </c>
      <c r="F97" s="11">
        <f ca="1">OFFSET(Sheet1!$A$3, INT((ROW()-2)*13/12), COLUMN()-2)</f>
        <v>2.1756351377986399E-2</v>
      </c>
      <c r="G97" s="11">
        <f ca="1">OFFSET(Sheet1!$A$3, INT((ROW()-2)*13/12), COLUMN()-2)</f>
        <v>4.2476092545110498E-2</v>
      </c>
      <c r="H97" s="11">
        <f ca="1">OFFSET(Sheet1!$A$3, INT((ROW()-2)*13/12), COLUMN()-2)</f>
        <v>8.7106025406036694E-2</v>
      </c>
      <c r="I97" s="11">
        <f ca="1">OFFSET(Sheet1!$A$3, INT((ROW()-2)*13/12), COLUMN()-2)</f>
        <v>0.122741688196301</v>
      </c>
      <c r="J97" s="11">
        <f ca="1">OFFSET(Sheet1!$A$3, INT((ROW()-2)*13/12), COLUMN()-2)</f>
        <v>8.5697404979272002E-2</v>
      </c>
      <c r="K97" s="11">
        <f ca="1">OFFSET(Sheet1!$A$3, INT((ROW()-2)*13/12), COLUMN()-2)</f>
        <v>3.9544058411350003E-2</v>
      </c>
      <c r="L97" s="11">
        <f ca="1">OFFSET(Sheet1!$A$3, INT((ROW()-2)*13/12), COLUMN()-2)</f>
        <v>1.77136371368357E-2</v>
      </c>
      <c r="M97" s="12">
        <f ca="1">OFFSET(Sheet1!$A$3, INT((ROW()-2)*13/12), COLUMN()-2)</f>
        <v>8.8778509572427396E-3</v>
      </c>
      <c r="N97" s="10">
        <f ca="1">OFFSET(Sheet2!$A$3, INT((ROW()-2)*13/12), COLUMN()-14)</f>
        <v>8.36224958333505E-5</v>
      </c>
      <c r="O97" s="11">
        <f ca="1">OFFSET(Sheet2!$A$3, INT((ROW()-2)*13/12), COLUMN()-14)</f>
        <v>9.8889326330769002E-5</v>
      </c>
      <c r="P97" s="11">
        <f ca="1">OFFSET(Sheet2!$A$3, INT((ROW()-2)*13/12), COLUMN()-14)</f>
        <v>1.15778139600566E-4</v>
      </c>
      <c r="Q97" s="11">
        <f ca="1">OFFSET(Sheet2!$A$3, INT((ROW()-2)*13/12), COLUMN()-14)</f>
        <v>1.3373020570715599E-4</v>
      </c>
      <c r="R97" s="11">
        <f ca="1">OFFSET(Sheet2!$A$3, INT((ROW()-2)*13/12), COLUMN()-14)</f>
        <v>1.5172284035315899E-4</v>
      </c>
      <c r="S97" s="11">
        <f ca="1">OFFSET(Sheet2!$A$3, INT((ROW()-2)*13/12), COLUMN()-14)</f>
        <v>1.6835524303977E-4</v>
      </c>
      <c r="T97" s="11">
        <f ca="1">OFFSET(Sheet2!$A$3, INT((ROW()-2)*13/12), COLUMN()-14)</f>
        <v>1.81970633140836E-4</v>
      </c>
      <c r="U97" s="11">
        <f ca="1">OFFSET(Sheet2!$A$3, INT((ROW()-2)*13/12), COLUMN()-14)</f>
        <v>1.9094872532131199E-4</v>
      </c>
      <c r="V97" s="11">
        <f ca="1">OFFSET(Sheet2!$A$3, INT((ROW()-2)*13/12), COLUMN()-14)</f>
        <v>1.94089618962366E-4</v>
      </c>
      <c r="W97" s="11">
        <f ca="1">OFFSET(Sheet2!$A$3, INT((ROW()-2)*13/12), COLUMN()-14)</f>
        <v>1.9094872532131199E-4</v>
      </c>
      <c r="X97" s="11">
        <f ca="1">OFFSET(Sheet2!$A$3, INT((ROW()-2)*13/12), COLUMN()-14)</f>
        <v>1.8112828129451499E-4</v>
      </c>
      <c r="Y97" s="13">
        <f ca="1">OFFSET(Sheet2!$A$3, INT((ROW()-2)*13/12), COLUMN()-14)</f>
        <v>1.5394377873128001E-4</v>
      </c>
      <c r="Z97" s="22" t="str">
        <f t="shared" si="6"/>
        <v>.</v>
      </c>
      <c r="AA97" s="23" t="str">
        <f t="shared" si="6"/>
        <v>.</v>
      </c>
      <c r="AB97" s="23" t="str">
        <f t="shared" si="6"/>
        <v>.</v>
      </c>
      <c r="AC97" s="23" t="str">
        <f t="shared" si="6"/>
        <v>.</v>
      </c>
      <c r="AD97" s="23" t="str">
        <f t="shared" si="6"/>
        <v>.</v>
      </c>
      <c r="AE97" s="23" t="str">
        <f t="shared" si="6"/>
        <v>.</v>
      </c>
      <c r="AF97" s="23" t="str">
        <f t="shared" si="6"/>
        <v>.</v>
      </c>
      <c r="AG97" s="23" t="str">
        <f t="shared" si="6"/>
        <v>.</v>
      </c>
      <c r="AH97" s="23" t="str">
        <f t="shared" si="6"/>
        <v>.</v>
      </c>
      <c r="AI97" s="23" t="str">
        <f t="shared" si="6"/>
        <v>.</v>
      </c>
      <c r="AJ97" s="23" t="str">
        <f t="shared" si="6"/>
        <v>.</v>
      </c>
      <c r="AK97" s="24" t="str">
        <f t="shared" si="6"/>
        <v>.</v>
      </c>
      <c r="AL97" t="s">
        <v>8</v>
      </c>
    </row>
    <row r="98" spans="1:38" x14ac:dyDescent="0.45">
      <c r="A98" s="25" t="str">
        <f>"MAP "&amp;(ROW()-2)/12</f>
        <v>MAP 8</v>
      </c>
      <c r="B98" s="2">
        <f ca="1">OFFSET(Sheet1!$A$3, INT((ROW()-2)*13/12), COLUMN()-2)</f>
        <v>1.7648713528184201E-2</v>
      </c>
      <c r="C98" s="3">
        <f ca="1">OFFSET(Sheet1!$A$3, INT((ROW()-2)*13/12), COLUMN()-2)</f>
        <v>3.89757780158023E-2</v>
      </c>
      <c r="D98" s="3">
        <f ca="1">OFFSET(Sheet1!$A$3, INT((ROW()-2)*13/12), COLUMN()-2)</f>
        <v>8.4702290393575394E-2</v>
      </c>
      <c r="E98" s="3">
        <f ca="1">OFFSET(Sheet1!$A$3, INT((ROW()-2)*13/12), COLUMN()-2)</f>
        <v>0.121583205195209</v>
      </c>
      <c r="F98" s="3">
        <f ca="1">OFFSET(Sheet1!$A$3, INT((ROW()-2)*13/12), COLUMN()-2)</f>
        <v>8.6256215271786701E-2</v>
      </c>
      <c r="G98" s="3">
        <f ca="1">OFFSET(Sheet1!$A$3, INT((ROW()-2)*13/12), COLUMN()-2)</f>
        <v>4.3808150437106598E-2</v>
      </c>
      <c r="H98" s="3">
        <f ca="1">OFFSET(Sheet1!$A$3, INT((ROW()-2)*13/12), COLUMN()-2)</f>
        <v>2.9616240370132298E-2</v>
      </c>
      <c r="I98" s="3">
        <f ca="1">OFFSET(Sheet1!$A$3, INT((ROW()-2)*13/12), COLUMN()-2)</f>
        <v>3.5818391594882197E-2</v>
      </c>
      <c r="J98" s="3">
        <f ca="1">OFFSET(Sheet1!$A$3, INT((ROW()-2)*13/12), COLUMN()-2)</f>
        <v>6.0554784802847102E-2</v>
      </c>
      <c r="K98" s="3">
        <f ca="1">OFFSET(Sheet1!$A$3, INT((ROW()-2)*13/12), COLUMN()-2)</f>
        <v>0.10572259848504301</v>
      </c>
      <c r="L98" s="3">
        <f ca="1">OFFSET(Sheet1!$A$3, INT((ROW()-2)*13/12), COLUMN()-2)</f>
        <v>0.13613174018620899</v>
      </c>
      <c r="M98" s="4">
        <f ca="1">OFFSET(Sheet1!$A$3, INT((ROW()-2)*13/12), COLUMN()-2)</f>
        <v>9.4177392563110501E-2</v>
      </c>
      <c r="N98" s="2">
        <f ca="1">OFFSET(Sheet2!$A$3, INT((ROW()-2)*13/12), COLUMN()-14)</f>
        <v>1.7361166812947601E-4</v>
      </c>
      <c r="O98" s="3">
        <f ca="1">OFFSET(Sheet2!$A$3, INT((ROW()-2)*13/12), COLUMN()-14)</f>
        <v>2.2226666733108399E-4</v>
      </c>
      <c r="P98" s="3">
        <f ca="1">OFFSET(Sheet2!$A$3, INT((ROW()-2)*13/12), COLUMN()-14)</f>
        <v>2.8313174589896E-4</v>
      </c>
      <c r="Q98" s="3">
        <f ca="1">OFFSET(Sheet2!$A$3, INT((ROW()-2)*13/12), COLUMN()-14)</f>
        <v>3.5654225056966598E-4</v>
      </c>
      <c r="R98" s="3">
        <f ca="1">OFFSET(Sheet2!$A$3, INT((ROW()-2)*13/12), COLUMN()-14)</f>
        <v>4.40153276782404E-4</v>
      </c>
      <c r="S98" s="3">
        <f ca="1">OFFSET(Sheet2!$A$3, INT((ROW()-2)*13/12), COLUMN()-14)</f>
        <v>5.27348707840269E-4</v>
      </c>
      <c r="T98" s="3">
        <f ca="1">OFFSET(Sheet2!$A$3, INT((ROW()-2)*13/12), COLUMN()-14)</f>
        <v>5.4189373568110501E-4</v>
      </c>
      <c r="U98" s="3">
        <f ca="1">OFFSET(Sheet2!$A$3, INT((ROW()-2)*13/12), COLUMN()-14)</f>
        <v>3.9047077766646998E-4</v>
      </c>
      <c r="V98" s="3">
        <f ca="1">OFFSET(Sheet2!$A$3, INT((ROW()-2)*13/12), COLUMN()-14)</f>
        <v>2.8313174589895902E-4</v>
      </c>
      <c r="W98" s="3">
        <f ca="1">OFFSET(Sheet2!$A$3, INT((ROW()-2)*13/12), COLUMN()-14)</f>
        <v>2.07461966932047E-4</v>
      </c>
      <c r="X98" s="3">
        <f ca="1">OFFSET(Sheet2!$A$3, INT((ROW()-2)*13/12), COLUMN()-14)</f>
        <v>1.5394377873128001E-4</v>
      </c>
      <c r="Y98" s="5">
        <f ca="1">OFFSET(Sheet2!$A$3, INT((ROW()-2)*13/12), COLUMN()-14)</f>
        <v>1.15778139600567E-4</v>
      </c>
      <c r="Z98" s="16" t="str">
        <f t="shared" si="6"/>
        <v>.</v>
      </c>
      <c r="AA98" s="17" t="str">
        <f t="shared" si="6"/>
        <v>.</v>
      </c>
      <c r="AB98" s="17" t="str">
        <f t="shared" si="6"/>
        <v>.</v>
      </c>
      <c r="AC98" s="17" t="str">
        <f t="shared" si="6"/>
        <v>.</v>
      </c>
      <c r="AD98" s="17" t="str">
        <f t="shared" si="6"/>
        <v>.</v>
      </c>
      <c r="AE98" s="17" t="str">
        <f t="shared" si="6"/>
        <v>.</v>
      </c>
      <c r="AF98" s="17" t="str">
        <f t="shared" si="6"/>
        <v>.</v>
      </c>
      <c r="AG98" s="17" t="str">
        <f t="shared" si="6"/>
        <v>.</v>
      </c>
      <c r="AH98" s="17" t="str">
        <f t="shared" si="6"/>
        <v>.</v>
      </c>
      <c r="AI98" s="17" t="str">
        <f t="shared" si="6"/>
        <v>.</v>
      </c>
      <c r="AJ98" s="17" t="str">
        <f t="shared" si="6"/>
        <v>.</v>
      </c>
      <c r="AK98" s="18" t="str">
        <f t="shared" si="6"/>
        <v>.</v>
      </c>
      <c r="AL98" t="s">
        <v>8</v>
      </c>
    </row>
    <row r="99" spans="1:38" x14ac:dyDescent="0.45">
      <c r="A99" s="26"/>
      <c r="B99" s="6">
        <f ca="1">OFFSET(Sheet1!$A$3, INT((ROW()-2)*13/12), COLUMN()-2)</f>
        <v>2.8747206809402698E-2</v>
      </c>
      <c r="C99" s="7">
        <f ca="1">OFFSET(Sheet1!$A$3, INT((ROW()-2)*13/12), COLUMN()-2)</f>
        <v>8.5897211004306306E-2</v>
      </c>
      <c r="D99" s="7">
        <f ca="1">OFFSET(Sheet1!$A$3, INT((ROW()-2)*13/12), COLUMN()-2)</f>
        <v>0.34102416701014099</v>
      </c>
      <c r="E99" s="7">
        <f ca="1">OFFSET(Sheet1!$A$3, INT((ROW()-2)*13/12), COLUMN()-2)</f>
        <v>0.80764873997483799</v>
      </c>
      <c r="F99" s="7">
        <f ca="1">OFFSET(Sheet1!$A$3, INT((ROW()-2)*13/12), COLUMN()-2)</f>
        <v>0.34224219701117697</v>
      </c>
      <c r="G99" s="7">
        <f ca="1">OFFSET(Sheet1!$A$3, INT((ROW()-2)*13/12), COLUMN()-2)</f>
        <v>9.1312401010489999E-2</v>
      </c>
      <c r="H99" s="7">
        <f ca="1">OFFSET(Sheet1!$A$3, INT((ROW()-2)*13/12), COLUMN()-2)</f>
        <v>4.70495166925489E-2</v>
      </c>
      <c r="I99" s="7">
        <f ca="1">OFFSET(Sheet1!$A$3, INT((ROW()-2)*13/12), COLUMN()-2)</f>
        <v>6.6051301433621895E-2</v>
      </c>
      <c r="J99" s="7">
        <f ca="1">OFFSET(Sheet1!$A$3, INT((ROW()-2)*13/12), COLUMN()-2)</f>
        <v>0.150057927795268</v>
      </c>
      <c r="K99" s="7">
        <f ca="1">OFFSET(Sheet1!$A$3, INT((ROW()-2)*13/12), COLUMN()-2)</f>
        <v>0.39776298780103098</v>
      </c>
      <c r="L99" s="7">
        <f ca="1">OFFSET(Sheet1!$A$3, INT((ROW()-2)*13/12), COLUMN()-2)</f>
        <v>0.82675336478508499</v>
      </c>
      <c r="M99" s="8">
        <f ca="1">OFFSET(Sheet1!$A$3, INT((ROW()-2)*13/12), COLUMN()-2)</f>
        <v>0.35529440954100699</v>
      </c>
      <c r="N99" s="6">
        <f ca="1">OFFSET(Sheet2!$A$3, INT((ROW()-2)*13/12), COLUMN()-14)</f>
        <v>2.2226666733108399E-4</v>
      </c>
      <c r="O99" s="7">
        <f ca="1">OFFSET(Sheet2!$A$3, INT((ROW()-2)*13/12), COLUMN()-14)</f>
        <v>2.9468216434674199E-4</v>
      </c>
      <c r="P99" s="7">
        <f ca="1">OFFSET(Sheet2!$A$3, INT((ROW()-2)*13/12), COLUMN()-14)</f>
        <v>3.90470777666467E-4</v>
      </c>
      <c r="Q99" s="7">
        <f ca="1">OFFSET(Sheet2!$A$3, INT((ROW()-2)*13/12), COLUMN()-14)</f>
        <v>5.1338166922889705E-4</v>
      </c>
      <c r="R99" s="7">
        <f ca="1">OFFSET(Sheet2!$A$3, INT((ROW()-2)*13/12), COLUMN()-14)</f>
        <v>6.6292448627490301E-4</v>
      </c>
      <c r="S99" s="7">
        <f ca="1">OFFSET(Sheet2!$A$3, INT((ROW()-2)*13/12), COLUMN()-14)</f>
        <v>8.2955346845931996E-4</v>
      </c>
      <c r="T99" s="7">
        <f ca="1">OFFSET(Sheet2!$A$3, INT((ROW()-2)*13/12), COLUMN()-14)</f>
        <v>7.5121799095816697E-4</v>
      </c>
      <c r="U99" s="7">
        <f ca="1">OFFSET(Sheet2!$A$3, INT((ROW()-2)*13/12), COLUMN()-14)</f>
        <v>5.1338166922889499E-4</v>
      </c>
      <c r="V99" s="7">
        <f ca="1">OFFSET(Sheet2!$A$3, INT((ROW()-2)*13/12), COLUMN()-14)</f>
        <v>3.5654225056966902E-4</v>
      </c>
      <c r="W99" s="7">
        <f ca="1">OFFSET(Sheet2!$A$3, INT((ROW()-2)*13/12), COLUMN()-14)</f>
        <v>2.52282235481711E-4</v>
      </c>
      <c r="X99" s="7">
        <f ca="1">OFFSET(Sheet2!$A$3, INT((ROW()-2)*13/12), COLUMN()-14)</f>
        <v>1.8197063314083801E-4</v>
      </c>
      <c r="Y99" s="9">
        <f ca="1">OFFSET(Sheet2!$A$3, INT((ROW()-2)*13/12), COLUMN()-14)</f>
        <v>1.3373020570715699E-4</v>
      </c>
      <c r="Z99" s="19" t="str">
        <f t="shared" ref="Z99:AK114" si="7">MID($AL99, COLUMN()-25, 1)</f>
        <v>.</v>
      </c>
      <c r="AA99" s="20" t="str">
        <f t="shared" si="7"/>
        <v>.</v>
      </c>
      <c r="AB99" s="20" t="str">
        <f t="shared" si="7"/>
        <v>.</v>
      </c>
      <c r="AC99" s="20" t="str">
        <f t="shared" si="7"/>
        <v>.</v>
      </c>
      <c r="AD99" s="20" t="str">
        <f t="shared" si="7"/>
        <v>.</v>
      </c>
      <c r="AE99" s="20" t="str">
        <f t="shared" si="7"/>
        <v>.</v>
      </c>
      <c r="AF99" s="20" t="str">
        <f t="shared" si="7"/>
        <v>.</v>
      </c>
      <c r="AG99" s="20" t="str">
        <f t="shared" si="7"/>
        <v>.</v>
      </c>
      <c r="AH99" s="20" t="str">
        <f t="shared" si="7"/>
        <v>.</v>
      </c>
      <c r="AI99" s="20" t="str">
        <f t="shared" si="7"/>
        <v>.</v>
      </c>
      <c r="AJ99" s="20" t="str">
        <f t="shared" si="7"/>
        <v>.</v>
      </c>
      <c r="AK99" s="21" t="str">
        <f t="shared" si="7"/>
        <v>.</v>
      </c>
      <c r="AL99" t="s">
        <v>8</v>
      </c>
    </row>
    <row r="100" spans="1:38" x14ac:dyDescent="0.45">
      <c r="A100" s="26"/>
      <c r="B100" s="6">
        <f ca="1">OFFSET(Sheet1!$A$3, INT((ROW()-2)*13/12), COLUMN()-2)</f>
        <v>3.8661031741619001E-2</v>
      </c>
      <c r="C100" s="7">
        <f ca="1">OFFSET(Sheet1!$A$3, INT((ROW()-2)*13/12), COLUMN()-2)</f>
        <v>0.125364811636271</v>
      </c>
      <c r="D100" s="7">
        <f ca="1">OFFSET(Sheet1!$A$3, INT((ROW()-2)*13/12), COLUMN()-2)</f>
        <v>0.80840335920301998</v>
      </c>
      <c r="E100" s="7">
        <f ca="1">OFFSET(Sheet1!$A$3, INT((ROW()-2)*13/12), COLUMN()-2)</f>
        <v>0.808683610312951</v>
      </c>
      <c r="F100" s="7">
        <f ca="1">OFFSET(Sheet1!$A$3, INT((ROW()-2)*13/12), COLUMN()-2)</f>
        <v>0.80965404896305404</v>
      </c>
      <c r="G100" s="7">
        <f ca="1">OFFSET(Sheet1!$A$3, INT((ROW()-2)*13/12), COLUMN()-2)</f>
        <v>0.129856130240457</v>
      </c>
      <c r="H100" s="7">
        <f ca="1">OFFSET(Sheet1!$A$3, INT((ROW()-2)*13/12), COLUMN()-2)</f>
        <v>6.23405646929674E-2</v>
      </c>
      <c r="I100" s="7">
        <f ca="1">OFFSET(Sheet1!$A$3, INT((ROW()-2)*13/12), COLUMN()-2)</f>
        <v>0.114695342425585</v>
      </c>
      <c r="J100" s="7">
        <f ca="1">OFFSET(Sheet1!$A$3, INT((ROW()-2)*13/12), COLUMN()-2)</f>
        <v>0.40051725609594202</v>
      </c>
      <c r="K100" s="7">
        <f ca="1">OFFSET(Sheet1!$A$3, INT((ROW()-2)*13/12), COLUMN()-2)</f>
        <v>1.16763451537642</v>
      </c>
      <c r="L100" s="7">
        <f ca="1">OFFSET(Sheet1!$A$3, INT((ROW()-2)*13/12), COLUMN()-2)</f>
        <v>0.916698475073494</v>
      </c>
      <c r="M100" s="8">
        <f ca="1">OFFSET(Sheet1!$A$3, INT((ROW()-2)*13/12), COLUMN()-2)</f>
        <v>0.82742997489216397</v>
      </c>
      <c r="N100" s="6">
        <f ca="1">OFFSET(Sheet2!$A$3, INT((ROW()-2)*13/12), COLUMN()-14)</f>
        <v>2.80428846442919E-4</v>
      </c>
      <c r="O100" s="7">
        <f ca="1">OFFSET(Sheet2!$A$3, INT((ROW()-2)*13/12), COLUMN()-14)</f>
        <v>3.90470777666467E-4</v>
      </c>
      <c r="P100" s="7">
        <f ca="1">OFFSET(Sheet2!$A$3, INT((ROW()-2)*13/12), COLUMN()-14)</f>
        <v>5.4189373568110403E-4</v>
      </c>
      <c r="Q100" s="7">
        <f ca="1">OFFSET(Sheet2!$A$3, INT((ROW()-2)*13/12), COLUMN()-14)</f>
        <v>7.5121799095817304E-4</v>
      </c>
      <c r="R100" s="7">
        <f ca="1">OFFSET(Sheet2!$A$3, INT((ROW()-2)*13/12), COLUMN()-14)</f>
        <v>1.0280102137971299E-3</v>
      </c>
      <c r="S100" s="7">
        <f ca="1">OFFSET(Sheet2!$A$3, INT((ROW()-2)*13/12), COLUMN()-14)</f>
        <v>1.3647071293334801E-3</v>
      </c>
      <c r="T100" s="7">
        <f ca="1">OFFSET(Sheet2!$A$3, INT((ROW()-2)*13/12), COLUMN()-14)</f>
        <v>1.0280102137971299E-3</v>
      </c>
      <c r="U100" s="7">
        <f ca="1">OFFSET(Sheet2!$A$3, INT((ROW()-2)*13/12), COLUMN()-14)</f>
        <v>6.6292448627490799E-4</v>
      </c>
      <c r="V100" s="7">
        <f ca="1">OFFSET(Sheet2!$A$3, INT((ROW()-2)*13/12), COLUMN()-14)</f>
        <v>4.4015327678240498E-4</v>
      </c>
      <c r="W100" s="7">
        <f ca="1">OFFSET(Sheet2!$A$3, INT((ROW()-2)*13/12), COLUMN()-14)</f>
        <v>3.00724394244708E-4</v>
      </c>
      <c r="X100" s="7">
        <f ca="1">OFFSET(Sheet2!$A$3, INT((ROW()-2)*13/12), COLUMN()-14)</f>
        <v>2.11021191598776E-4</v>
      </c>
      <c r="Y100" s="9">
        <f ca="1">OFFSET(Sheet2!$A$3, INT((ROW()-2)*13/12), COLUMN()-14)</f>
        <v>1.51722840353161E-4</v>
      </c>
      <c r="Z100" s="19" t="str">
        <f t="shared" si="7"/>
        <v>.</v>
      </c>
      <c r="AA100" s="20" t="str">
        <f t="shared" si="7"/>
        <v>.</v>
      </c>
      <c r="AB100" s="20" t="str">
        <f t="shared" si="7"/>
        <v>.</v>
      </c>
      <c r="AC100" s="20" t="str">
        <f t="shared" si="7"/>
        <v>W</v>
      </c>
      <c r="AD100" s="20" t="str">
        <f t="shared" si="7"/>
        <v>.</v>
      </c>
      <c r="AE100" s="20" t="str">
        <f t="shared" si="7"/>
        <v>.</v>
      </c>
      <c r="AF100" s="20" t="str">
        <f t="shared" si="7"/>
        <v>.</v>
      </c>
      <c r="AG100" s="20" t="str">
        <f t="shared" si="7"/>
        <v>.</v>
      </c>
      <c r="AH100" s="20" t="str">
        <f t="shared" si="7"/>
        <v>.</v>
      </c>
      <c r="AI100" s="20" t="str">
        <f t="shared" si="7"/>
        <v>.</v>
      </c>
      <c r="AJ100" s="20" t="str">
        <f t="shared" si="7"/>
        <v>W</v>
      </c>
      <c r="AK100" s="21" t="str">
        <f t="shared" si="7"/>
        <v>.</v>
      </c>
      <c r="AL100" t="s">
        <v>25</v>
      </c>
    </row>
    <row r="101" spans="1:38" x14ac:dyDescent="0.45">
      <c r="A101" s="26"/>
      <c r="B101" s="6">
        <f ca="1">OFFSET(Sheet1!$A$3, INT((ROW()-2)*13/12), COLUMN()-2)</f>
        <v>5.0933239919364298E-2</v>
      </c>
      <c r="C101" s="7">
        <f ca="1">OFFSET(Sheet1!$A$3, INT((ROW()-2)*13/12), COLUMN()-2)</f>
        <v>0.100400854566848</v>
      </c>
      <c r="D101" s="7">
        <f ca="1">OFFSET(Sheet1!$A$3, INT((ROW()-2)*13/12), COLUMN()-2)</f>
        <v>0.34587719976264097</v>
      </c>
      <c r="E101" s="7">
        <f ca="1">OFFSET(Sheet1!$A$3, INT((ROW()-2)*13/12), COLUMN()-2)</f>
        <v>0.81000443843456604</v>
      </c>
      <c r="F101" s="7">
        <f ca="1">OFFSET(Sheet1!$A$3, INT((ROW()-2)*13/12), COLUMN()-2)</f>
        <v>0.34445535951859402</v>
      </c>
      <c r="G101" s="7">
        <f ca="1">OFFSET(Sheet1!$A$3, INT((ROW()-2)*13/12), COLUMN()-2)</f>
        <v>9.7042414800135895E-2</v>
      </c>
      <c r="H101" s="7">
        <f ca="1">OFFSET(Sheet1!$A$3, INT((ROW()-2)*13/12), COLUMN()-2)</f>
        <v>6.5533348526161703E-2</v>
      </c>
      <c r="I101" s="7">
        <f ca="1">OFFSET(Sheet1!$A$3, INT((ROW()-2)*13/12), COLUMN()-2)</f>
        <v>0.15028088529296199</v>
      </c>
      <c r="J101" s="7">
        <f ca="1">OFFSET(Sheet1!$A$3, INT((ROW()-2)*13/12), COLUMN()-2)</f>
        <v>0.83356987511792102</v>
      </c>
      <c r="K101" s="7">
        <f ca="1">OFFSET(Sheet1!$A$3, INT((ROW()-2)*13/12), COLUMN()-2)</f>
        <v>0.92159983915925803</v>
      </c>
      <c r="L101" s="7">
        <f ca="1">OFFSET(Sheet1!$A$3, INT((ROW()-2)*13/12), COLUMN()-2)</f>
        <v>1.16977806251417</v>
      </c>
      <c r="M101" s="8">
        <f ca="1">OFFSET(Sheet1!$A$3, INT((ROW()-2)*13/12), COLUMN()-2)</f>
        <v>0.401321177807061</v>
      </c>
      <c r="N101" s="6">
        <f ca="1">OFFSET(Sheet2!$A$3, INT((ROW()-2)*13/12), COLUMN()-14)</f>
        <v>2.7760968626729901E-4</v>
      </c>
      <c r="O101" s="7">
        <f ca="1">OFFSET(Sheet2!$A$3, INT((ROW()-2)*13/12), COLUMN()-14)</f>
        <v>4.1920083535424899E-4</v>
      </c>
      <c r="P101" s="7">
        <f ca="1">OFFSET(Sheet2!$A$3, INT((ROW()-2)*13/12), COLUMN()-14)</f>
        <v>6.6292448627490496E-4</v>
      </c>
      <c r="Q101" s="7">
        <f ca="1">OFFSET(Sheet2!$A$3, INT((ROW()-2)*13/12), COLUMN()-14)</f>
        <v>1.06624120538735E-3</v>
      </c>
      <c r="R101" s="7">
        <f ca="1">OFFSET(Sheet2!$A$3, INT((ROW()-2)*13/12), COLUMN()-14)</f>
        <v>1.63705372742949E-3</v>
      </c>
      <c r="S101" s="7">
        <f ca="1">OFFSET(Sheet2!$A$3, INT((ROW()-2)*13/12), COLUMN()-14)</f>
        <v>2.1831141513167398E-3</v>
      </c>
      <c r="T101" s="7">
        <f ca="1">OFFSET(Sheet2!$A$3, INT((ROW()-2)*13/12), COLUMN()-14)</f>
        <v>1.3647071293334801E-3</v>
      </c>
      <c r="U101" s="7">
        <f ca="1">OFFSET(Sheet2!$A$3, INT((ROW()-2)*13/12), COLUMN()-14)</f>
        <v>8.29553468459323E-4</v>
      </c>
      <c r="V101" s="7">
        <f ca="1">OFFSET(Sheet2!$A$3, INT((ROW()-2)*13/12), COLUMN()-14)</f>
        <v>5.27348707840269E-4</v>
      </c>
      <c r="W101" s="7">
        <f ca="1">OFFSET(Sheet2!$A$3, INT((ROW()-2)*13/12), COLUMN()-14)</f>
        <v>3.4875149066537802E-4</v>
      </c>
      <c r="X101" s="7">
        <f ca="1">OFFSET(Sheet2!$A$3, INT((ROW()-2)*13/12), COLUMN()-14)</f>
        <v>2.3871583886931401E-4</v>
      </c>
      <c r="Y101" s="9">
        <f ca="1">OFFSET(Sheet2!$A$3, INT((ROW()-2)*13/12), COLUMN()-14)</f>
        <v>1.6835524303977301E-4</v>
      </c>
      <c r="Z101" s="19" t="str">
        <f t="shared" si="7"/>
        <v>.</v>
      </c>
      <c r="AA101" s="20" t="str">
        <f t="shared" si="7"/>
        <v>.</v>
      </c>
      <c r="AB101" s="20" t="str">
        <f t="shared" si="7"/>
        <v>.</v>
      </c>
      <c r="AC101" s="20" t="str">
        <f t="shared" si="7"/>
        <v>.</v>
      </c>
      <c r="AD101" s="20" t="str">
        <f t="shared" si="7"/>
        <v>.</v>
      </c>
      <c r="AE101" s="20" t="str">
        <f t="shared" si="7"/>
        <v>.</v>
      </c>
      <c r="AF101" s="20" t="str">
        <f t="shared" si="7"/>
        <v>.</v>
      </c>
      <c r="AG101" s="20" t="str">
        <f t="shared" si="7"/>
        <v>.</v>
      </c>
      <c r="AH101" s="20" t="str">
        <f t="shared" si="7"/>
        <v>.</v>
      </c>
      <c r="AI101" s="20" t="str">
        <f t="shared" si="7"/>
        <v>W</v>
      </c>
      <c r="AJ101" s="20" t="str">
        <f t="shared" si="7"/>
        <v>.</v>
      </c>
      <c r="AK101" s="21" t="str">
        <f t="shared" si="7"/>
        <v>.</v>
      </c>
      <c r="AL101" t="s">
        <v>13</v>
      </c>
    </row>
    <row r="102" spans="1:38" x14ac:dyDescent="0.45">
      <c r="A102" s="26"/>
      <c r="B102" s="6">
        <f ca="1">OFFSET(Sheet1!$A$3, INT((ROW()-2)*13/12), COLUMN()-2)</f>
        <v>0.128848041363089</v>
      </c>
      <c r="C102" s="7">
        <f ca="1">OFFSET(Sheet1!$A$3, INT((ROW()-2)*13/12), COLUMN()-2)</f>
        <v>0.10955461846642001</v>
      </c>
      <c r="D102" s="7">
        <f ca="1">OFFSET(Sheet1!$A$3, INT((ROW()-2)*13/12), COLUMN()-2)</f>
        <v>0.11036905695586099</v>
      </c>
      <c r="E102" s="7">
        <f ca="1">OFFSET(Sheet1!$A$3, INT((ROW()-2)*13/12), COLUMN()-2)</f>
        <v>0.13149630284060601</v>
      </c>
      <c r="F102" s="7">
        <f ca="1">OFFSET(Sheet1!$A$3, INT((ROW()-2)*13/12), COLUMN()-2)</f>
        <v>9.3818270422051403E-2</v>
      </c>
      <c r="G102" s="7">
        <f ca="1">OFFSET(Sheet1!$A$3, INT((ROW()-2)*13/12), COLUMN()-2)</f>
        <v>5.6164138041021598E-2</v>
      </c>
      <c r="H102" s="7">
        <f ca="1">OFFSET(Sheet1!$A$3, INT((ROW()-2)*13/12), COLUMN()-2)</f>
        <v>5.9747672632476601E-2</v>
      </c>
      <c r="I102" s="7">
        <f ca="1">OFFSET(Sheet1!$A$3, INT((ROW()-2)*13/12), COLUMN()-2)</f>
        <v>0.127185563585856</v>
      </c>
      <c r="J102" s="7">
        <f ca="1">OFFSET(Sheet1!$A$3, INT((ROW()-2)*13/12), COLUMN()-2)</f>
        <v>0.39411835964298603</v>
      </c>
      <c r="K102" s="7">
        <f ca="1">OFFSET(Sheet1!$A$3, INT((ROW()-2)*13/12), COLUMN()-2)</f>
        <v>0.85703847704719505</v>
      </c>
      <c r="L102" s="7">
        <f ca="1">OFFSET(Sheet1!$A$3, INT((ROW()-2)*13/12), COLUMN()-2)</f>
        <v>0.43096966758737998</v>
      </c>
      <c r="M102" s="8">
        <f ca="1">OFFSET(Sheet1!$A$3, INT((ROW()-2)*13/12), COLUMN()-2)</f>
        <v>0.16942047419291301</v>
      </c>
      <c r="N102" s="6">
        <f ca="1">OFFSET(Sheet2!$A$3, INT((ROW()-2)*13/12), COLUMN()-14)</f>
        <v>2.6197974409997702E-4</v>
      </c>
      <c r="O102" s="7">
        <f ca="1">OFFSET(Sheet2!$A$3, INT((ROW()-2)*13/12), COLUMN()-14)</f>
        <v>3.9047077766647101E-4</v>
      </c>
      <c r="P102" s="7">
        <f ca="1">OFFSET(Sheet2!$A$3, INT((ROW()-2)*13/12), COLUMN()-14)</f>
        <v>6.0653605467130705E-4</v>
      </c>
      <c r="Q102" s="7">
        <f ca="1">OFFSET(Sheet2!$A$3, INT((ROW()-2)*13/12), COLUMN()-14)</f>
        <v>9.9028742071697999E-4</v>
      </c>
      <c r="R102" s="7">
        <f ca="1">OFFSET(Sheet2!$A$3, INT((ROW()-2)*13/12), COLUMN()-14)</f>
        <v>1.7178918256242699E-3</v>
      </c>
      <c r="S102" s="7">
        <f ca="1">OFFSET(Sheet2!$A$3, INT((ROW()-2)*13/12), COLUMN()-14)</f>
        <v>2.9051211407396999E-3</v>
      </c>
      <c r="T102" s="7">
        <f ca="1">OFFSET(Sheet2!$A$3, INT((ROW()-2)*13/12), COLUMN()-14)</f>
        <v>1.71789182562426E-3</v>
      </c>
      <c r="U102" s="7">
        <f ca="1">OFFSET(Sheet2!$A$3, INT((ROW()-2)*13/12), COLUMN()-14)</f>
        <v>9.9028742071698692E-4</v>
      </c>
      <c r="V102" s="7">
        <f ca="1">OFFSET(Sheet2!$A$3, INT((ROW()-2)*13/12), COLUMN()-14)</f>
        <v>6.0653605467130098E-4</v>
      </c>
      <c r="W102" s="7">
        <f ca="1">OFFSET(Sheet2!$A$3, INT((ROW()-2)*13/12), COLUMN()-14)</f>
        <v>3.9047077766646998E-4</v>
      </c>
      <c r="X102" s="7">
        <f ca="1">OFFSET(Sheet2!$A$3, INT((ROW()-2)*13/12), COLUMN()-14)</f>
        <v>2.61979744099978E-4</v>
      </c>
      <c r="Y102" s="9">
        <f ca="1">OFFSET(Sheet2!$A$3, INT((ROW()-2)*13/12), COLUMN()-14)</f>
        <v>1.8197063314083801E-4</v>
      </c>
      <c r="Z102" s="19" t="str">
        <f t="shared" si="7"/>
        <v>.</v>
      </c>
      <c r="AA102" s="20" t="str">
        <f t="shared" si="7"/>
        <v>.</v>
      </c>
      <c r="AB102" s="20" t="str">
        <f t="shared" si="7"/>
        <v>.</v>
      </c>
      <c r="AC102" s="20" t="str">
        <f t="shared" si="7"/>
        <v>.</v>
      </c>
      <c r="AD102" s="20" t="str">
        <f t="shared" si="7"/>
        <v>.</v>
      </c>
      <c r="AE102" s="20" t="str">
        <f t="shared" si="7"/>
        <v>.</v>
      </c>
      <c r="AF102" s="20" t="str">
        <f t="shared" si="7"/>
        <v>.</v>
      </c>
      <c r="AG102" s="20" t="str">
        <f t="shared" si="7"/>
        <v>.</v>
      </c>
      <c r="AH102" s="20" t="str">
        <f t="shared" si="7"/>
        <v>.</v>
      </c>
      <c r="AI102" s="20" t="str">
        <f t="shared" si="7"/>
        <v>.</v>
      </c>
      <c r="AJ102" s="20" t="str">
        <f t="shared" si="7"/>
        <v>.</v>
      </c>
      <c r="AK102" s="21" t="str">
        <f t="shared" si="7"/>
        <v>.</v>
      </c>
      <c r="AL102" t="s">
        <v>8</v>
      </c>
    </row>
    <row r="103" spans="1:38" x14ac:dyDescent="0.45">
      <c r="A103" s="26"/>
      <c r="B103" s="6">
        <f ca="1">OFFSET(Sheet1!$A$3, INT((ROW()-2)*13/12), COLUMN()-2)</f>
        <v>0.80801947508405303</v>
      </c>
      <c r="C103" s="7">
        <f ca="1">OFFSET(Sheet1!$A$3, INT((ROW()-2)*13/12), COLUMN()-2)</f>
        <v>0.34543048318669101</v>
      </c>
      <c r="D103" s="7">
        <f ca="1">OFFSET(Sheet1!$A$3, INT((ROW()-2)*13/12), COLUMN()-2)</f>
        <v>0.101498969838888</v>
      </c>
      <c r="E103" s="7">
        <f ca="1">OFFSET(Sheet1!$A$3, INT((ROW()-2)*13/12), COLUMN()-2)</f>
        <v>5.4827591723313703E-2</v>
      </c>
      <c r="F103" s="7">
        <f ca="1">OFFSET(Sheet1!$A$3, INT((ROW()-2)*13/12), COLUMN()-2)</f>
        <v>4.1753873432253501E-2</v>
      </c>
      <c r="G103" s="7">
        <f ca="1">OFFSET(Sheet1!$A$3, INT((ROW()-2)*13/12), COLUMN()-2)</f>
        <v>3.9892531459993899E-2</v>
      </c>
      <c r="H103" s="7">
        <f ca="1">OFFSET(Sheet1!$A$3, INT((ROW()-2)*13/12), COLUMN()-2)</f>
        <v>5.9356692104484798E-2</v>
      </c>
      <c r="I103" s="7">
        <f ca="1">OFFSET(Sheet1!$A$3, INT((ROW()-2)*13/12), COLUMN()-2)</f>
        <v>0.13146162898948399</v>
      </c>
      <c r="J103" s="7">
        <f ca="1">OFFSET(Sheet1!$A$3, INT((ROW()-2)*13/12), COLUMN()-2)</f>
        <v>0.392776576744296</v>
      </c>
      <c r="K103" s="7">
        <f ca="1">OFFSET(Sheet1!$A$3, INT((ROW()-2)*13/12), COLUMN()-2)</f>
        <v>0.84675220637901105</v>
      </c>
      <c r="L103" s="7">
        <f ca="1">OFFSET(Sheet1!$A$3, INT((ROW()-2)*13/12), COLUMN()-2)</f>
        <v>0.39206895606873399</v>
      </c>
      <c r="M103" s="8">
        <f ca="1">OFFSET(Sheet1!$A$3, INT((ROW()-2)*13/12), COLUMN()-2)</f>
        <v>0.128852380867095</v>
      </c>
      <c r="N103" s="6">
        <f ca="1">OFFSET(Sheet2!$A$3, INT((ROW()-2)*13/12), COLUMN()-14)</f>
        <v>2.3871583886931401E-4</v>
      </c>
      <c r="O103" s="7">
        <f ca="1">OFFSET(Sheet2!$A$3, INT((ROW()-2)*13/12), COLUMN()-14)</f>
        <v>3.4875149066538003E-4</v>
      </c>
      <c r="P103" s="7">
        <f ca="1">OFFSET(Sheet2!$A$3, INT((ROW()-2)*13/12), COLUMN()-14)</f>
        <v>5.2734870784027096E-4</v>
      </c>
      <c r="Q103" s="7">
        <f ca="1">OFFSET(Sheet2!$A$3, INT((ROW()-2)*13/12), COLUMN()-14)</f>
        <v>8.29553468459314E-4</v>
      </c>
      <c r="R103" s="7">
        <f ca="1">OFFSET(Sheet2!$A$3, INT((ROW()-2)*13/12), COLUMN()-14)</f>
        <v>1.36470712933349E-3</v>
      </c>
      <c r="S103" s="7">
        <f ca="1">OFFSET(Sheet2!$A$3, INT((ROW()-2)*13/12), COLUMN()-14)</f>
        <v>2.35745875569837E-3</v>
      </c>
      <c r="T103" s="7">
        <f ca="1">OFFSET(Sheet2!$A$3, INT((ROW()-2)*13/12), COLUMN()-14)</f>
        <v>1.9998782997369701E-3</v>
      </c>
      <c r="U103" s="7">
        <f ca="1">OFFSET(Sheet2!$A$3, INT((ROW()-2)*13/12), COLUMN()-14)</f>
        <v>1.1102222298439001E-3</v>
      </c>
      <c r="V103" s="7">
        <f ca="1">OFFSET(Sheet2!$A$3, INT((ROW()-2)*13/12), COLUMN()-14)</f>
        <v>6.6292448627490799E-4</v>
      </c>
      <c r="W103" s="7">
        <f ca="1">OFFSET(Sheet2!$A$3, INT((ROW()-2)*13/12), COLUMN()-14)</f>
        <v>4.1920083535424899E-4</v>
      </c>
      <c r="X103" s="7">
        <f ca="1">OFFSET(Sheet2!$A$3, INT((ROW()-2)*13/12), COLUMN()-14)</f>
        <v>2.7760968626729798E-4</v>
      </c>
      <c r="Y103" s="9">
        <f ca="1">OFFSET(Sheet2!$A$3, INT((ROW()-2)*13/12), COLUMN()-14)</f>
        <v>1.90948725321314E-4</v>
      </c>
      <c r="Z103" s="19" t="str">
        <f t="shared" si="7"/>
        <v>.</v>
      </c>
      <c r="AA103" s="20" t="str">
        <f t="shared" si="7"/>
        <v>.</v>
      </c>
      <c r="AB103" s="20" t="str">
        <f t="shared" si="7"/>
        <v>.</v>
      </c>
      <c r="AC103" s="20" t="str">
        <f t="shared" si="7"/>
        <v>.</v>
      </c>
      <c r="AD103" s="20" t="str">
        <f t="shared" si="7"/>
        <v>.</v>
      </c>
      <c r="AE103" s="20" t="str">
        <f t="shared" si="7"/>
        <v>.</v>
      </c>
      <c r="AF103" s="20" t="str">
        <f t="shared" si="7"/>
        <v>.</v>
      </c>
      <c r="AG103" s="20" t="str">
        <f t="shared" si="7"/>
        <v>.</v>
      </c>
      <c r="AH103" s="20" t="str">
        <f t="shared" si="7"/>
        <v>.</v>
      </c>
      <c r="AI103" s="20" t="str">
        <f t="shared" si="7"/>
        <v>.</v>
      </c>
      <c r="AJ103" s="20" t="str">
        <f t="shared" si="7"/>
        <v>.</v>
      </c>
      <c r="AK103" s="21" t="str">
        <f t="shared" si="7"/>
        <v>.</v>
      </c>
      <c r="AL103" t="s">
        <v>8</v>
      </c>
    </row>
    <row r="104" spans="1:38" x14ac:dyDescent="0.45">
      <c r="A104" s="26"/>
      <c r="B104" s="6">
        <f ca="1">OFFSET(Sheet1!$A$3, INT((ROW()-2)*13/12), COLUMN()-2)</f>
        <v>0.80706319951588301</v>
      </c>
      <c r="C104" s="7">
        <f ca="1">OFFSET(Sheet1!$A$3, INT((ROW()-2)*13/12), COLUMN()-2)</f>
        <v>0.80814827929300104</v>
      </c>
      <c r="D104" s="7">
        <f ca="1">OFFSET(Sheet1!$A$3, INT((ROW()-2)*13/12), COLUMN()-2)</f>
        <v>0.12659241040387401</v>
      </c>
      <c r="E104" s="7">
        <f ca="1">OFFSET(Sheet1!$A$3, INT((ROW()-2)*13/12), COLUMN()-2)</f>
        <v>4.3210059847230101E-2</v>
      </c>
      <c r="F104" s="7">
        <f ca="1">OFFSET(Sheet1!$A$3, INT((ROW()-2)*13/12), COLUMN()-2)</f>
        <v>3.0249718987761701E-2</v>
      </c>
      <c r="G104" s="7">
        <f ca="1">OFFSET(Sheet1!$A$3, INT((ROW()-2)*13/12), COLUMN()-2)</f>
        <v>3.7446032263825799E-2</v>
      </c>
      <c r="H104" s="7">
        <f ca="1">OFFSET(Sheet1!$A$3, INT((ROW()-2)*13/12), COLUMN()-2)</f>
        <v>7.2477569124180102E-2</v>
      </c>
      <c r="I104" s="7">
        <f ca="1">OFFSET(Sheet1!$A$3, INT((ROW()-2)*13/12), COLUMN()-2)</f>
        <v>0.18779957430917399</v>
      </c>
      <c r="J104" s="7">
        <f ca="1">OFFSET(Sheet1!$A$3, INT((ROW()-2)*13/12), COLUMN()-2)</f>
        <v>0.843425008897701</v>
      </c>
      <c r="K104" s="7">
        <f ca="1">OFFSET(Sheet1!$A$3, INT((ROW()-2)*13/12), COLUMN()-2)</f>
        <v>0.83465472626751702</v>
      </c>
      <c r="L104" s="7">
        <f ca="1">OFFSET(Sheet1!$A$3, INT((ROW()-2)*13/12), COLUMN()-2)</f>
        <v>0.82262297889954905</v>
      </c>
      <c r="M104" s="8">
        <f ca="1">OFFSET(Sheet1!$A$3, INT((ROW()-2)*13/12), COLUMN()-2)</f>
        <v>0.142208551786701</v>
      </c>
      <c r="N104" s="6">
        <f ca="1">OFFSET(Sheet2!$A$3, INT((ROW()-2)*13/12), COLUMN()-14)</f>
        <v>2.11021191598776E-4</v>
      </c>
      <c r="O104" s="7">
        <f ca="1">OFFSET(Sheet2!$A$3, INT((ROW()-2)*13/12), COLUMN()-14)</f>
        <v>3.00724394244708E-4</v>
      </c>
      <c r="P104" s="7">
        <f ca="1">OFFSET(Sheet2!$A$3, INT((ROW()-2)*13/12), COLUMN()-14)</f>
        <v>4.4015327678240601E-4</v>
      </c>
      <c r="Q104" s="7">
        <f ca="1">OFFSET(Sheet2!$A$3, INT((ROW()-2)*13/12), COLUMN()-14)</f>
        <v>6.6292448627490496E-4</v>
      </c>
      <c r="R104" s="7">
        <f ca="1">OFFSET(Sheet2!$A$3, INT((ROW()-2)*13/12), COLUMN()-14)</f>
        <v>1.0280102137971299E-3</v>
      </c>
      <c r="S104" s="7">
        <f ca="1">OFFSET(Sheet2!$A$3, INT((ROW()-2)*13/12), COLUMN()-14)</f>
        <v>1.6370537274295E-3</v>
      </c>
      <c r="T104" s="7">
        <f ca="1">OFFSET(Sheet2!$A$3, INT((ROW()-2)*13/12), COLUMN()-14)</f>
        <v>2.1094545968546501E-3</v>
      </c>
      <c r="U104" s="7">
        <f ca="1">OFFSET(Sheet2!$A$3, INT((ROW()-2)*13/12), COLUMN()-14)</f>
        <v>1.1550771297743701E-3</v>
      </c>
      <c r="V104" s="7">
        <f ca="1">OFFSET(Sheet2!$A$3, INT((ROW()-2)*13/12), COLUMN()-14)</f>
        <v>6.8347784054956999E-4</v>
      </c>
      <c r="W104" s="7">
        <f ca="1">OFFSET(Sheet2!$A$3, INT((ROW()-2)*13/12), COLUMN()-14)</f>
        <v>4.2948540040115902E-4</v>
      </c>
      <c r="X104" s="7">
        <f ca="1">OFFSET(Sheet2!$A$3, INT((ROW()-2)*13/12), COLUMN()-14)</f>
        <v>2.8313174589895902E-4</v>
      </c>
      <c r="Y104" s="9">
        <f ca="1">OFFSET(Sheet2!$A$3, INT((ROW()-2)*13/12), COLUMN()-14)</f>
        <v>1.94089618962367E-4</v>
      </c>
      <c r="Z104" s="19" t="str">
        <f t="shared" si="7"/>
        <v>W</v>
      </c>
      <c r="AA104" s="20" t="str">
        <f t="shared" si="7"/>
        <v>.</v>
      </c>
      <c r="AB104" s="20" t="str">
        <f t="shared" si="7"/>
        <v>.</v>
      </c>
      <c r="AC104" s="20" t="str">
        <f t="shared" si="7"/>
        <v>.</v>
      </c>
      <c r="AD104" s="20" t="str">
        <f t="shared" si="7"/>
        <v>.</v>
      </c>
      <c r="AE104" s="20" t="str">
        <f t="shared" si="7"/>
        <v>.</v>
      </c>
      <c r="AF104" s="20" t="str">
        <f t="shared" si="7"/>
        <v>.</v>
      </c>
      <c r="AG104" s="20" t="str">
        <f t="shared" si="7"/>
        <v>.</v>
      </c>
      <c r="AH104" s="20" t="str">
        <f t="shared" si="7"/>
        <v>.</v>
      </c>
      <c r="AI104" s="20" t="str">
        <f t="shared" si="7"/>
        <v>W</v>
      </c>
      <c r="AJ104" s="20" t="str">
        <f t="shared" si="7"/>
        <v>.</v>
      </c>
      <c r="AK104" s="21" t="str">
        <f t="shared" si="7"/>
        <v>.</v>
      </c>
      <c r="AL104" t="s">
        <v>26</v>
      </c>
    </row>
    <row r="105" spans="1:38" x14ac:dyDescent="0.45">
      <c r="A105" s="26"/>
      <c r="B105" s="6">
        <f ca="1">OFFSET(Sheet1!$A$3, INT((ROW()-2)*13/12), COLUMN()-2)</f>
        <v>0.80640429432581995</v>
      </c>
      <c r="C105" s="7">
        <f ca="1">OFFSET(Sheet1!$A$3, INT((ROW()-2)*13/12), COLUMN()-2)</f>
        <v>0.34095724241106501</v>
      </c>
      <c r="D105" s="7">
        <f ca="1">OFFSET(Sheet1!$A$3, INT((ROW()-2)*13/12), COLUMN()-2)</f>
        <v>8.7428160427528906E-2</v>
      </c>
      <c r="E105" s="7">
        <f ca="1">OFFSET(Sheet1!$A$3, INT((ROW()-2)*13/12), COLUMN()-2)</f>
        <v>3.3781167355341903E-2</v>
      </c>
      <c r="F105" s="7">
        <f ca="1">OFFSET(Sheet1!$A$3, INT((ROW()-2)*13/12), COLUMN()-2)</f>
        <v>2.5997053186435099E-2</v>
      </c>
      <c r="G105" s="7">
        <f ca="1">OFFSET(Sheet1!$A$3, INT((ROW()-2)*13/12), COLUMN()-2)</f>
        <v>4.0295399877951998E-2</v>
      </c>
      <c r="H105" s="7">
        <f ca="1">OFFSET(Sheet1!$A$3, INT((ROW()-2)*13/12), COLUMN()-2)</f>
        <v>0.105301884659549</v>
      </c>
      <c r="I105" s="7">
        <f ca="1">OFFSET(Sheet1!$A$3, INT((ROW()-2)*13/12), COLUMN()-2)</f>
        <v>0.37977073773609299</v>
      </c>
      <c r="J105" s="7">
        <f ca="1">OFFSET(Sheet1!$A$3, INT((ROW()-2)*13/12), COLUMN()-2)</f>
        <v>0.91744998402417299</v>
      </c>
      <c r="K105" s="7">
        <f ca="1">OFFSET(Sheet1!$A$3, INT((ROW()-2)*13/12), COLUMN()-2)</f>
        <v>0.91761692255232896</v>
      </c>
      <c r="L105" s="7">
        <f ca="1">OFFSET(Sheet1!$A$3, INT((ROW()-2)*13/12), COLUMN()-2)</f>
        <v>0.38045236823655798</v>
      </c>
      <c r="M105" s="8">
        <f ca="1">OFFSET(Sheet1!$A$3, INT((ROW()-2)*13/12), COLUMN()-2)</f>
        <v>0.105915681238841</v>
      </c>
      <c r="N105" s="6">
        <f ca="1">OFFSET(Sheet2!$A$3, INT((ROW()-2)*13/12), COLUMN()-14)</f>
        <v>1.8197063314083701E-4</v>
      </c>
      <c r="O105" s="7">
        <f ca="1">OFFSET(Sheet2!$A$3, INT((ROW()-2)*13/12), COLUMN()-14)</f>
        <v>2.5228223548171301E-4</v>
      </c>
      <c r="P105" s="7">
        <f ca="1">OFFSET(Sheet2!$A$3, INT((ROW()-2)*13/12), COLUMN()-14)</f>
        <v>3.5654225056966398E-4</v>
      </c>
      <c r="Q105" s="7">
        <f ca="1">OFFSET(Sheet2!$A$3, INT((ROW()-2)*13/12), COLUMN()-14)</f>
        <v>5.1338166922889304E-4</v>
      </c>
      <c r="R105" s="7">
        <f ca="1">OFFSET(Sheet2!$A$3, INT((ROW()-2)*13/12), COLUMN()-14)</f>
        <v>7.5121799095817596E-4</v>
      </c>
      <c r="S105" s="7">
        <f ca="1">OFFSET(Sheet2!$A$3, INT((ROW()-2)*13/12), COLUMN()-14)</f>
        <v>1.1102222298439001E-3</v>
      </c>
      <c r="T105" s="7">
        <f ca="1">OFFSET(Sheet2!$A$3, INT((ROW()-2)*13/12), COLUMN()-14)</f>
        <v>1.6370537274295E-3</v>
      </c>
      <c r="U105" s="7">
        <f ca="1">OFFSET(Sheet2!$A$3, INT((ROW()-2)*13/12), COLUMN()-14)</f>
        <v>1.1102222298439001E-3</v>
      </c>
      <c r="V105" s="7">
        <f ca="1">OFFSET(Sheet2!$A$3, INT((ROW()-2)*13/12), COLUMN()-14)</f>
        <v>6.6292448627490799E-4</v>
      </c>
      <c r="W105" s="7">
        <f ca="1">OFFSET(Sheet2!$A$3, INT((ROW()-2)*13/12), COLUMN()-14)</f>
        <v>4.1920083535424899E-4</v>
      </c>
      <c r="X105" s="7">
        <f ca="1">OFFSET(Sheet2!$A$3, INT((ROW()-2)*13/12), COLUMN()-14)</f>
        <v>2.7760968626729798E-4</v>
      </c>
      <c r="Y105" s="9">
        <f ca="1">OFFSET(Sheet2!$A$3, INT((ROW()-2)*13/12), COLUMN()-14)</f>
        <v>1.90948725321314E-4</v>
      </c>
      <c r="Z105" s="19" t="str">
        <f t="shared" si="7"/>
        <v>.</v>
      </c>
      <c r="AA105" s="20" t="str">
        <f t="shared" si="7"/>
        <v>.</v>
      </c>
      <c r="AB105" s="20" t="str">
        <f t="shared" si="7"/>
        <v>.</v>
      </c>
      <c r="AC105" s="20" t="str">
        <f t="shared" si="7"/>
        <v>.</v>
      </c>
      <c r="AD105" s="20" t="str">
        <f t="shared" si="7"/>
        <v>.</v>
      </c>
      <c r="AE105" s="20" t="str">
        <f t="shared" si="7"/>
        <v>.</v>
      </c>
      <c r="AF105" s="20" t="str">
        <f t="shared" si="7"/>
        <v>.</v>
      </c>
      <c r="AG105" s="20" t="str">
        <f t="shared" si="7"/>
        <v>.</v>
      </c>
      <c r="AH105" s="20" t="str">
        <f t="shared" si="7"/>
        <v>.</v>
      </c>
      <c r="AI105" s="20" t="str">
        <f t="shared" si="7"/>
        <v>.</v>
      </c>
      <c r="AJ105" s="20" t="str">
        <f t="shared" si="7"/>
        <v>.</v>
      </c>
      <c r="AK105" s="21" t="str">
        <f t="shared" si="7"/>
        <v>.</v>
      </c>
      <c r="AL105" t="s">
        <v>8</v>
      </c>
    </row>
    <row r="106" spans="1:38" x14ac:dyDescent="0.45">
      <c r="A106" s="26"/>
      <c r="B106" s="6">
        <f ca="1">OFFSET(Sheet1!$A$3, INT((ROW()-2)*13/12), COLUMN()-2)</f>
        <v>0.120591548842757</v>
      </c>
      <c r="C106" s="7">
        <f ca="1">OFFSET(Sheet1!$A$3, INT((ROW()-2)*13/12), COLUMN()-2)</f>
        <v>8.4839753175069907E-2</v>
      </c>
      <c r="D106" s="7">
        <f ca="1">OFFSET(Sheet1!$A$3, INT((ROW()-2)*13/12), COLUMN()-2)</f>
        <v>4.0827506481742097E-2</v>
      </c>
      <c r="E106" s="7">
        <f ca="1">OFFSET(Sheet1!$A$3, INT((ROW()-2)*13/12), COLUMN()-2)</f>
        <v>2.28439377012024E-2</v>
      </c>
      <c r="F106" s="7">
        <f ca="1">OFFSET(Sheet1!$A$3, INT((ROW()-2)*13/12), COLUMN()-2)</f>
        <v>2.1940661130791201E-2</v>
      </c>
      <c r="G106" s="7">
        <f ca="1">OFFSET(Sheet1!$A$3, INT((ROW()-2)*13/12), COLUMN()-2)</f>
        <v>4.0333051536442399E-2</v>
      </c>
      <c r="H106" s="7">
        <f ca="1">OFFSET(Sheet1!$A$3, INT((ROW()-2)*13/12), COLUMN()-2)</f>
        <v>0.13156688186830501</v>
      </c>
      <c r="I106" s="7">
        <f ca="1">OFFSET(Sheet1!$A$3, INT((ROW()-2)*13/12), COLUMN()-2)</f>
        <v>0.81602572849055099</v>
      </c>
      <c r="J106" s="7">
        <f ca="1">OFFSET(Sheet1!$A$3, INT((ROW()-2)*13/12), COLUMN()-2)</f>
        <v>0.82713439422396295</v>
      </c>
      <c r="K106" s="7">
        <f ca="1">OFFSET(Sheet1!$A$3, INT((ROW()-2)*13/12), COLUMN()-2)</f>
        <v>0.837168266249536</v>
      </c>
      <c r="L106" s="7">
        <f ca="1">OFFSET(Sheet1!$A$3, INT((ROW()-2)*13/12), COLUMN()-2)</f>
        <v>0.179413313066142</v>
      </c>
      <c r="M106" s="8">
        <f ca="1">OFFSET(Sheet1!$A$3, INT((ROW()-2)*13/12), COLUMN()-2)</f>
        <v>6.4576852619644604E-2</v>
      </c>
      <c r="N106" s="6">
        <f ca="1">OFFSET(Sheet2!$A$3, INT((ROW()-2)*13/12), COLUMN()-14)</f>
        <v>1.5394377873128001E-4</v>
      </c>
      <c r="O106" s="7">
        <f ca="1">OFFSET(Sheet2!$A$3, INT((ROW()-2)*13/12), COLUMN()-14)</f>
        <v>2.07461966932047E-4</v>
      </c>
      <c r="P106" s="7">
        <f ca="1">OFFSET(Sheet2!$A$3, INT((ROW()-2)*13/12), COLUMN()-14)</f>
        <v>2.8313174589895799E-4</v>
      </c>
      <c r="Q106" s="7">
        <f ca="1">OFFSET(Sheet2!$A$3, INT((ROW()-2)*13/12), COLUMN()-14)</f>
        <v>3.9047077766647101E-4</v>
      </c>
      <c r="R106" s="7">
        <f ca="1">OFFSET(Sheet2!$A$3, INT((ROW()-2)*13/12), COLUMN()-14)</f>
        <v>5.4189373568110197E-4</v>
      </c>
      <c r="S106" s="7">
        <f ca="1">OFFSET(Sheet2!$A$3, INT((ROW()-2)*13/12), COLUMN()-14)</f>
        <v>7.5121799095817596E-4</v>
      </c>
      <c r="T106" s="7">
        <f ca="1">OFFSET(Sheet2!$A$3, INT((ROW()-2)*13/12), COLUMN()-14)</f>
        <v>1.0280102137971299E-3</v>
      </c>
      <c r="U106" s="7">
        <f ca="1">OFFSET(Sheet2!$A$3, INT((ROW()-2)*13/12), COLUMN()-14)</f>
        <v>9.7814785554979394E-4</v>
      </c>
      <c r="V106" s="7">
        <f ca="1">OFFSET(Sheet2!$A$3, INT((ROW()-2)*13/12), COLUMN()-14)</f>
        <v>6.0653605467130098E-4</v>
      </c>
      <c r="W106" s="7">
        <f ca="1">OFFSET(Sheet2!$A$3, INT((ROW()-2)*13/12), COLUMN()-14)</f>
        <v>3.9047077766646998E-4</v>
      </c>
      <c r="X106" s="7">
        <f ca="1">OFFSET(Sheet2!$A$3, INT((ROW()-2)*13/12), COLUMN()-14)</f>
        <v>2.61979744099978E-4</v>
      </c>
      <c r="Y106" s="9">
        <f ca="1">OFFSET(Sheet2!$A$3, INT((ROW()-2)*13/12), COLUMN()-14)</f>
        <v>1.8197063314083801E-4</v>
      </c>
      <c r="Z106" s="19" t="str">
        <f t="shared" si="7"/>
        <v>.</v>
      </c>
      <c r="AA106" s="20" t="str">
        <f t="shared" si="7"/>
        <v>.</v>
      </c>
      <c r="AB106" s="20" t="str">
        <f t="shared" si="7"/>
        <v>.</v>
      </c>
      <c r="AC106" s="20" t="str">
        <f t="shared" si="7"/>
        <v>.</v>
      </c>
      <c r="AD106" s="20" t="str">
        <f t="shared" si="7"/>
        <v>.</v>
      </c>
      <c r="AE106" s="20" t="str">
        <f t="shared" si="7"/>
        <v>.</v>
      </c>
      <c r="AF106" s="20" t="str">
        <f t="shared" si="7"/>
        <v>.</v>
      </c>
      <c r="AG106" s="20" t="str">
        <f t="shared" si="7"/>
        <v>.</v>
      </c>
      <c r="AH106" s="20" t="str">
        <f t="shared" si="7"/>
        <v>W</v>
      </c>
      <c r="AI106" s="20" t="str">
        <f t="shared" si="7"/>
        <v>.</v>
      </c>
      <c r="AJ106" s="20" t="str">
        <f t="shared" si="7"/>
        <v>.</v>
      </c>
      <c r="AK106" s="21" t="str">
        <f t="shared" si="7"/>
        <v>.</v>
      </c>
      <c r="AL106" t="s">
        <v>14</v>
      </c>
    </row>
    <row r="107" spans="1:38" x14ac:dyDescent="0.45">
      <c r="A107" s="26"/>
      <c r="B107" s="6">
        <f ca="1">OFFSET(Sheet1!$A$3, INT((ROW()-2)*13/12), COLUMN()-2)</f>
        <v>3.1149460665980299E-2</v>
      </c>
      <c r="C107" s="7">
        <f ca="1">OFFSET(Sheet1!$A$3, INT((ROW()-2)*13/12), COLUMN()-2)</f>
        <v>2.6787276571374599E-2</v>
      </c>
      <c r="D107" s="7">
        <f ca="1">OFFSET(Sheet1!$A$3, INT((ROW()-2)*13/12), COLUMN()-2)</f>
        <v>1.8854743183755501E-2</v>
      </c>
      <c r="E107" s="7">
        <f ca="1">OFFSET(Sheet1!$A$3, INT((ROW()-2)*13/12), COLUMN()-2)</f>
        <v>1.46857182590033E-2</v>
      </c>
      <c r="F107" s="7">
        <f ca="1">OFFSET(Sheet1!$A$3, INT((ROW()-2)*13/12), COLUMN()-2)</f>
        <v>1.6937243631684699E-2</v>
      </c>
      <c r="G107" s="7">
        <f ca="1">OFFSET(Sheet1!$A$3, INT((ROW()-2)*13/12), COLUMN()-2)</f>
        <v>3.1687130828676802E-2</v>
      </c>
      <c r="H107" s="7">
        <f ca="1">OFFSET(Sheet1!$A$3, INT((ROW()-2)*13/12), COLUMN()-2)</f>
        <v>9.0196509217200405E-2</v>
      </c>
      <c r="I107" s="7">
        <f ca="1">OFFSET(Sheet1!$A$3, INT((ROW()-2)*13/12), COLUMN()-2)</f>
        <v>0.34612998267112799</v>
      </c>
      <c r="J107" s="7">
        <f ca="1">OFFSET(Sheet1!$A$3, INT((ROW()-2)*13/12), COLUMN()-2)</f>
        <v>0.81235258593669002</v>
      </c>
      <c r="K107" s="7">
        <f ca="1">OFFSET(Sheet1!$A$3, INT((ROW()-2)*13/12), COLUMN()-2)</f>
        <v>0.35199509774552601</v>
      </c>
      <c r="L107" s="7">
        <f ca="1">OFFSET(Sheet1!$A$3, INT((ROW()-2)*13/12), COLUMN()-2)</f>
        <v>0.101332769531852</v>
      </c>
      <c r="M107" s="8">
        <f ca="1">OFFSET(Sheet1!$A$3, INT((ROW()-2)*13/12), COLUMN()-2)</f>
        <v>3.9425721162113299E-2</v>
      </c>
      <c r="N107" s="6">
        <f ca="1">OFFSET(Sheet2!$A$3, INT((ROW()-2)*13/12), COLUMN()-14)</f>
        <v>1.2844019416365199E-4</v>
      </c>
      <c r="O107" s="7">
        <f ca="1">OFFSET(Sheet2!$A$3, INT((ROW()-2)*13/12), COLUMN()-14)</f>
        <v>1.68355243039771E-4</v>
      </c>
      <c r="P107" s="7">
        <f ca="1">OFFSET(Sheet2!$A$3, INT((ROW()-2)*13/12), COLUMN()-14)</f>
        <v>2.22266667331086E-4</v>
      </c>
      <c r="Q107" s="7">
        <f ca="1">OFFSET(Sheet2!$A$3, INT((ROW()-2)*13/12), COLUMN()-14)</f>
        <v>2.9468216434674601E-4</v>
      </c>
      <c r="R107" s="7">
        <f ca="1">OFFSET(Sheet2!$A$3, INT((ROW()-2)*13/12), COLUMN()-14)</f>
        <v>3.9047077766647101E-4</v>
      </c>
      <c r="S107" s="7">
        <f ca="1">OFFSET(Sheet2!$A$3, INT((ROW()-2)*13/12), COLUMN()-14)</f>
        <v>5.1338166922889304E-4</v>
      </c>
      <c r="T107" s="7">
        <f ca="1">OFFSET(Sheet2!$A$3, INT((ROW()-2)*13/12), COLUMN()-14)</f>
        <v>6.6292448627490496E-4</v>
      </c>
      <c r="U107" s="7">
        <f ca="1">OFFSET(Sheet2!$A$3, INT((ROW()-2)*13/12), COLUMN()-14)</f>
        <v>6.6292448627490301E-4</v>
      </c>
      <c r="V107" s="7">
        <f ca="1">OFFSET(Sheet2!$A$3, INT((ROW()-2)*13/12), COLUMN()-14)</f>
        <v>5.1217553861389895E-4</v>
      </c>
      <c r="W107" s="7">
        <f ca="1">OFFSET(Sheet2!$A$3, INT((ROW()-2)*13/12), COLUMN()-14)</f>
        <v>3.4875149066537802E-4</v>
      </c>
      <c r="X107" s="7">
        <f ca="1">OFFSET(Sheet2!$A$3, INT((ROW()-2)*13/12), COLUMN()-14)</f>
        <v>2.3871583886931401E-4</v>
      </c>
      <c r="Y107" s="9">
        <f ca="1">OFFSET(Sheet2!$A$3, INT((ROW()-2)*13/12), COLUMN()-14)</f>
        <v>1.6835524303977301E-4</v>
      </c>
      <c r="Z107" s="19" t="str">
        <f t="shared" si="7"/>
        <v>.</v>
      </c>
      <c r="AA107" s="20" t="str">
        <f t="shared" si="7"/>
        <v>.</v>
      </c>
      <c r="AB107" s="20" t="str">
        <f t="shared" si="7"/>
        <v>.</v>
      </c>
      <c r="AC107" s="20" t="str">
        <f t="shared" si="7"/>
        <v>.</v>
      </c>
      <c r="AD107" s="20" t="str">
        <f t="shared" si="7"/>
        <v>.</v>
      </c>
      <c r="AE107" s="20" t="str">
        <f t="shared" si="7"/>
        <v>.</v>
      </c>
      <c r="AF107" s="20" t="str">
        <f t="shared" si="7"/>
        <v>.</v>
      </c>
      <c r="AG107" s="20" t="str">
        <f t="shared" si="7"/>
        <v>.</v>
      </c>
      <c r="AH107" s="20" t="str">
        <f t="shared" si="7"/>
        <v>.</v>
      </c>
      <c r="AI107" s="20" t="str">
        <f t="shared" si="7"/>
        <v>.</v>
      </c>
      <c r="AJ107" s="20" t="str">
        <f t="shared" si="7"/>
        <v>.</v>
      </c>
      <c r="AK107" s="21" t="str">
        <f t="shared" si="7"/>
        <v>.</v>
      </c>
      <c r="AL107" t="s">
        <v>8</v>
      </c>
    </row>
    <row r="108" spans="1:38" x14ac:dyDescent="0.45">
      <c r="A108" s="26"/>
      <c r="B108" s="6">
        <f ca="1">OFFSET(Sheet1!$A$3, INT((ROW()-2)*13/12), COLUMN()-2)</f>
        <v>1.16677160634958E-2</v>
      </c>
      <c r="C108" s="7">
        <f ca="1">OFFSET(Sheet1!$A$3, INT((ROW()-2)*13/12), COLUMN()-2)</f>
        <v>1.1186174769379701E-2</v>
      </c>
      <c r="D108" s="7">
        <f ca="1">OFFSET(Sheet1!$A$3, INT((ROW()-2)*13/12), COLUMN()-2)</f>
        <v>9.8365820306279706E-3</v>
      </c>
      <c r="E108" s="7">
        <f ca="1">OFFSET(Sheet1!$A$3, INT((ROW()-2)*13/12), COLUMN()-2)</f>
        <v>9.4817106884453797E-3</v>
      </c>
      <c r="F108" s="7">
        <f ca="1">OFFSET(Sheet1!$A$3, INT((ROW()-2)*13/12), COLUMN()-2)</f>
        <v>1.1856513030355099E-2</v>
      </c>
      <c r="G108" s="7">
        <f ca="1">OFFSET(Sheet1!$A$3, INT((ROW()-2)*13/12), COLUMN()-2)</f>
        <v>2.0013108216199001E-2</v>
      </c>
      <c r="H108" s="7">
        <f ca="1">OFFSET(Sheet1!$A$3, INT((ROW()-2)*13/12), COLUMN()-2)</f>
        <v>4.1782624394647298E-2</v>
      </c>
      <c r="I108" s="7">
        <f ca="1">OFFSET(Sheet1!$A$3, INT((ROW()-2)*13/12), COLUMN()-2)</f>
        <v>8.8216072407383994E-2</v>
      </c>
      <c r="J108" s="7">
        <f ca="1">OFFSET(Sheet1!$A$3, INT((ROW()-2)*13/12), COLUMN()-2)</f>
        <v>0.125690546481422</v>
      </c>
      <c r="K108" s="7">
        <f ca="1">OFFSET(Sheet1!$A$3, INT((ROW()-2)*13/12), COLUMN()-2)</f>
        <v>9.0462245755449797E-2</v>
      </c>
      <c r="L108" s="7">
        <f ca="1">OFFSET(Sheet1!$A$3, INT((ROW()-2)*13/12), COLUMN()-2)</f>
        <v>4.5092802688934001E-2</v>
      </c>
      <c r="M108" s="8">
        <f ca="1">OFFSET(Sheet1!$A$3, INT((ROW()-2)*13/12), COLUMN()-2)</f>
        <v>2.2402806123458501E-2</v>
      </c>
      <c r="N108" s="6">
        <f ca="1">OFFSET(Sheet2!$A$3, INT((ROW()-2)*13/12), COLUMN()-14)</f>
        <v>1.06187892743424E-4</v>
      </c>
      <c r="O108" s="7">
        <f ca="1">OFFSET(Sheet2!$A$3, INT((ROW()-2)*13/12), COLUMN()-14)</f>
        <v>1.3556642745523299E-4</v>
      </c>
      <c r="P108" s="7">
        <f ca="1">OFFSET(Sheet2!$A$3, INT((ROW()-2)*13/12), COLUMN()-14)</f>
        <v>1.73611668129474E-4</v>
      </c>
      <c r="Q108" s="7">
        <f ca="1">OFFSET(Sheet2!$A$3, INT((ROW()-2)*13/12), COLUMN()-14)</f>
        <v>2.22266667331086E-4</v>
      </c>
      <c r="R108" s="7">
        <f ca="1">OFFSET(Sheet2!$A$3, INT((ROW()-2)*13/12), COLUMN()-14)</f>
        <v>2.8313174589895799E-4</v>
      </c>
      <c r="S108" s="7">
        <f ca="1">OFFSET(Sheet2!$A$3, INT((ROW()-2)*13/12), COLUMN()-14)</f>
        <v>3.5654225056966398E-4</v>
      </c>
      <c r="T108" s="7">
        <f ca="1">OFFSET(Sheet2!$A$3, INT((ROW()-2)*13/12), COLUMN()-14)</f>
        <v>4.4015327678240601E-4</v>
      </c>
      <c r="U108" s="7">
        <f ca="1">OFFSET(Sheet2!$A$3, INT((ROW()-2)*13/12), COLUMN()-14)</f>
        <v>4.4015327678239999E-4</v>
      </c>
      <c r="V108" s="7">
        <f ca="1">OFFSET(Sheet2!$A$3, INT((ROW()-2)*13/12), COLUMN()-14)</f>
        <v>3.5654225056966902E-4</v>
      </c>
      <c r="W108" s="7">
        <f ca="1">OFFSET(Sheet2!$A$3, INT((ROW()-2)*13/12), COLUMN()-14)</f>
        <v>2.8313174589896E-4</v>
      </c>
      <c r="X108" s="7">
        <f ca="1">OFFSET(Sheet2!$A$3, INT((ROW()-2)*13/12), COLUMN()-14)</f>
        <v>2.11021191598776E-4</v>
      </c>
      <c r="Y108" s="9">
        <f ca="1">OFFSET(Sheet2!$A$3, INT((ROW()-2)*13/12), COLUMN()-14)</f>
        <v>1.51722840353161E-4</v>
      </c>
      <c r="Z108" s="19" t="str">
        <f t="shared" si="7"/>
        <v>.</v>
      </c>
      <c r="AA108" s="20" t="str">
        <f t="shared" si="7"/>
        <v>.</v>
      </c>
      <c r="AB108" s="20" t="str">
        <f t="shared" si="7"/>
        <v>.</v>
      </c>
      <c r="AC108" s="20" t="str">
        <f t="shared" si="7"/>
        <v>.</v>
      </c>
      <c r="AD108" s="20" t="str">
        <f t="shared" si="7"/>
        <v>.</v>
      </c>
      <c r="AE108" s="20" t="str">
        <f t="shared" si="7"/>
        <v>.</v>
      </c>
      <c r="AF108" s="20" t="str">
        <f t="shared" si="7"/>
        <v>.</v>
      </c>
      <c r="AG108" s="20" t="str">
        <f t="shared" si="7"/>
        <v>.</v>
      </c>
      <c r="AH108" s="20" t="str">
        <f t="shared" si="7"/>
        <v>.</v>
      </c>
      <c r="AI108" s="20" t="str">
        <f t="shared" si="7"/>
        <v>.</v>
      </c>
      <c r="AJ108" s="20" t="str">
        <f t="shared" si="7"/>
        <v>.</v>
      </c>
      <c r="AK108" s="21" t="str">
        <f t="shared" si="7"/>
        <v>.</v>
      </c>
      <c r="AL108" t="s">
        <v>8</v>
      </c>
    </row>
    <row r="109" spans="1:38" ht="17.5" thickBot="1" x14ac:dyDescent="0.5">
      <c r="A109" s="27"/>
      <c r="B109" s="10">
        <f ca="1">OFFSET(Sheet1!$A$3, INT((ROW()-2)*13/12), COLUMN()-2)</f>
        <v>5.5955131406485699E-3</v>
      </c>
      <c r="C109" s="11">
        <f ca="1">OFFSET(Sheet1!$A$3, INT((ROW()-2)*13/12), COLUMN()-2)</f>
        <v>5.7554426223433404E-3</v>
      </c>
      <c r="D109" s="11">
        <f ca="1">OFFSET(Sheet1!$A$3, INT((ROW()-2)*13/12), COLUMN()-2)</f>
        <v>5.7548027673934099E-3</v>
      </c>
      <c r="E109" s="11">
        <f ca="1">OFFSET(Sheet1!$A$3, INT((ROW()-2)*13/12), COLUMN()-2)</f>
        <v>6.1915554365541301E-3</v>
      </c>
      <c r="F109" s="11">
        <f ca="1">OFFSET(Sheet1!$A$3, INT((ROW()-2)*13/12), COLUMN()-2)</f>
        <v>7.79481534791564E-3</v>
      </c>
      <c r="G109" s="11">
        <f ca="1">OFFSET(Sheet1!$A$3, INT((ROW()-2)*13/12), COLUMN()-2)</f>
        <v>1.15516508442164E-2</v>
      </c>
      <c r="H109" s="11">
        <f ca="1">OFFSET(Sheet1!$A$3, INT((ROW()-2)*13/12), COLUMN()-2)</f>
        <v>1.8640349160567799E-2</v>
      </c>
      <c r="I109" s="11">
        <f ca="1">OFFSET(Sheet1!$A$3, INT((ROW()-2)*13/12), COLUMN()-2)</f>
        <v>2.8344148194741799E-2</v>
      </c>
      <c r="J109" s="11">
        <f ca="1">OFFSET(Sheet1!$A$3, INT((ROW()-2)*13/12), COLUMN()-2)</f>
        <v>3.3893440588491003E-2</v>
      </c>
      <c r="K109" s="11">
        <f ca="1">OFFSET(Sheet1!$A$3, INT((ROW()-2)*13/12), COLUMN()-2)</f>
        <v>2.9073955043518399E-2</v>
      </c>
      <c r="L109" s="11">
        <f ca="1">OFFSET(Sheet1!$A$3, INT((ROW()-2)*13/12), COLUMN()-2)</f>
        <v>1.9650046389055702E-2</v>
      </c>
      <c r="M109" s="12">
        <f ca="1">OFFSET(Sheet1!$A$3, INT((ROW()-2)*13/12), COLUMN()-2)</f>
        <v>1.2205055493321701E-2</v>
      </c>
      <c r="N109" s="10">
        <f ca="1">OFFSET(Sheet2!$A$3, INT((ROW()-2)*13/12), COLUMN()-14)</f>
        <v>8.73284920723007E-5</v>
      </c>
      <c r="O109" s="11">
        <f ca="1">OFFSET(Sheet2!$A$3, INT((ROW()-2)*13/12), COLUMN()-14)</f>
        <v>1.08800902355634E-4</v>
      </c>
      <c r="P109" s="11">
        <f ca="1">OFFSET(Sheet2!$A$3, INT((ROW()-2)*13/12), COLUMN()-14)</f>
        <v>1.3556642745523299E-4</v>
      </c>
      <c r="Q109" s="11">
        <f ca="1">OFFSET(Sheet2!$A$3, INT((ROW()-2)*13/12), COLUMN()-14)</f>
        <v>1.68355243039771E-4</v>
      </c>
      <c r="R109" s="11">
        <f ca="1">OFFSET(Sheet2!$A$3, INT((ROW()-2)*13/12), COLUMN()-14)</f>
        <v>2.07461966932047E-4</v>
      </c>
      <c r="S109" s="11">
        <f ca="1">OFFSET(Sheet2!$A$3, INT((ROW()-2)*13/12), COLUMN()-14)</f>
        <v>2.5228223548171301E-4</v>
      </c>
      <c r="T109" s="11">
        <f ca="1">OFFSET(Sheet2!$A$3, INT((ROW()-2)*13/12), COLUMN()-14)</f>
        <v>3.00724394244708E-4</v>
      </c>
      <c r="U109" s="11">
        <f ca="1">OFFSET(Sheet2!$A$3, INT((ROW()-2)*13/12), COLUMN()-14)</f>
        <v>3.0072439424471098E-4</v>
      </c>
      <c r="V109" s="11">
        <f ca="1">OFFSET(Sheet2!$A$3, INT((ROW()-2)*13/12), COLUMN()-14)</f>
        <v>2.5228223548171301E-4</v>
      </c>
      <c r="W109" s="11">
        <f ca="1">OFFSET(Sheet2!$A$3, INT((ROW()-2)*13/12), COLUMN()-14)</f>
        <v>2.07461966932046E-4</v>
      </c>
      <c r="X109" s="11">
        <f ca="1">OFFSET(Sheet2!$A$3, INT((ROW()-2)*13/12), COLUMN()-14)</f>
        <v>1.6835524303977E-4</v>
      </c>
      <c r="Y109" s="13">
        <f ca="1">OFFSET(Sheet2!$A$3, INT((ROW()-2)*13/12), COLUMN()-14)</f>
        <v>1.3373020570715699E-4</v>
      </c>
      <c r="Z109" s="22" t="str">
        <f t="shared" si="7"/>
        <v>.</v>
      </c>
      <c r="AA109" s="23" t="str">
        <f t="shared" si="7"/>
        <v>.</v>
      </c>
      <c r="AB109" s="23" t="str">
        <f t="shared" si="7"/>
        <v>.</v>
      </c>
      <c r="AC109" s="23" t="str">
        <f t="shared" si="7"/>
        <v>.</v>
      </c>
      <c r="AD109" s="23" t="str">
        <f t="shared" si="7"/>
        <v>.</v>
      </c>
      <c r="AE109" s="23" t="str">
        <f t="shared" si="7"/>
        <v>.</v>
      </c>
      <c r="AF109" s="23" t="str">
        <f t="shared" si="7"/>
        <v>.</v>
      </c>
      <c r="AG109" s="23" t="str">
        <f t="shared" si="7"/>
        <v>.</v>
      </c>
      <c r="AH109" s="23" t="str">
        <f t="shared" si="7"/>
        <v>.</v>
      </c>
      <c r="AI109" s="23" t="str">
        <f t="shared" si="7"/>
        <v>.</v>
      </c>
      <c r="AJ109" s="23" t="str">
        <f t="shared" si="7"/>
        <v>.</v>
      </c>
      <c r="AK109" s="24" t="str">
        <f t="shared" si="7"/>
        <v>.</v>
      </c>
      <c r="AL109" t="s">
        <v>8</v>
      </c>
    </row>
    <row r="110" spans="1:38" x14ac:dyDescent="0.45">
      <c r="A110" s="25" t="str">
        <f>"MAP "&amp;(ROW()-2)/12</f>
        <v>MAP 9</v>
      </c>
      <c r="B110" s="2">
        <f ca="1">OFFSET(Sheet1!$A$3, INT((ROW()-2)*13/12), COLUMN()-2)</f>
        <v>2.8306030456798099E-3</v>
      </c>
      <c r="C110" s="3">
        <f ca="1">OFFSET(Sheet1!$A$3, INT((ROW()-2)*13/12), COLUMN()-2)</f>
        <v>4.2976688233763603E-3</v>
      </c>
      <c r="D110" s="3">
        <f ca="1">OFFSET(Sheet1!$A$3, INT((ROW()-2)*13/12), COLUMN()-2)</f>
        <v>7.0137328292360704E-3</v>
      </c>
      <c r="E110" s="3">
        <f ca="1">OFFSET(Sheet1!$A$3, INT((ROW()-2)*13/12), COLUMN()-2)</f>
        <v>1.28866916728502E-2</v>
      </c>
      <c r="F110" s="3">
        <f ca="1">OFFSET(Sheet1!$A$3, INT((ROW()-2)*13/12), COLUMN()-2)</f>
        <v>2.8838406829031198E-2</v>
      </c>
      <c r="G110" s="3">
        <f ca="1">OFFSET(Sheet1!$A$3, INT((ROW()-2)*13/12), COLUMN()-2)</f>
        <v>8.6697882926285996E-2</v>
      </c>
      <c r="H110" s="3">
        <f ca="1">OFFSET(Sheet1!$A$3, INT((ROW()-2)*13/12), COLUMN()-2)</f>
        <v>0.34179116373437701</v>
      </c>
      <c r="I110" s="3">
        <f ca="1">OFFSET(Sheet1!$A$3, INT((ROW()-2)*13/12), COLUMN()-2)</f>
        <v>0.80816956229333603</v>
      </c>
      <c r="J110" s="3">
        <f ca="1">OFFSET(Sheet1!$A$3, INT((ROW()-2)*13/12), COLUMN()-2)</f>
        <v>0.34188934097270701</v>
      </c>
      <c r="K110" s="3">
        <f ca="1">OFFSET(Sheet1!$A$3, INT((ROW()-2)*13/12), COLUMN()-2)</f>
        <v>8.7156147290863004E-2</v>
      </c>
      <c r="L110" s="3">
        <f ca="1">OFFSET(Sheet1!$A$3, INT((ROW()-2)*13/12), COLUMN()-2)</f>
        <v>2.9544154791224599E-2</v>
      </c>
      <c r="M110" s="4">
        <f ca="1">OFFSET(Sheet1!$A$3, INT((ROW()-2)*13/12), COLUMN()-2)</f>
        <v>1.3563147610547501E-2</v>
      </c>
      <c r="N110" s="2">
        <f ca="1">OFFSET(Sheet2!$A$3, INT((ROW()-2)*13/12), COLUMN()-14)</f>
        <v>1.06187892743423E-4</v>
      </c>
      <c r="O110" s="3">
        <f ca="1">OFFSET(Sheet2!$A$3, INT((ROW()-2)*13/12), COLUMN()-14)</f>
        <v>1.2844019416365199E-4</v>
      </c>
      <c r="P110" s="3">
        <f ca="1">OFFSET(Sheet2!$A$3, INT((ROW()-2)*13/12), COLUMN()-14)</f>
        <v>1.5394377873128101E-4</v>
      </c>
      <c r="Q110" s="3">
        <f ca="1">OFFSET(Sheet2!$A$3, INT((ROW()-2)*13/12), COLUMN()-14)</f>
        <v>1.8197063314083701E-4</v>
      </c>
      <c r="R110" s="3">
        <f ca="1">OFFSET(Sheet2!$A$3, INT((ROW()-2)*13/12), COLUMN()-14)</f>
        <v>2.1102119159877801E-4</v>
      </c>
      <c r="S110" s="3">
        <f ca="1">OFFSET(Sheet2!$A$3, INT((ROW()-2)*13/12), COLUMN()-14)</f>
        <v>2.3871583886931599E-4</v>
      </c>
      <c r="T110" s="3">
        <f ca="1">OFFSET(Sheet2!$A$3, INT((ROW()-2)*13/12), COLUMN()-14)</f>
        <v>2.6197974409997599E-4</v>
      </c>
      <c r="U110" s="3">
        <f ca="1">OFFSET(Sheet2!$A$3, INT((ROW()-2)*13/12), COLUMN()-14)</f>
        <v>2.7760968626729999E-4</v>
      </c>
      <c r="V110" s="3">
        <f ca="1">OFFSET(Sheet2!$A$3, INT((ROW()-2)*13/12), COLUMN()-14)</f>
        <v>2.8313174589896E-4</v>
      </c>
      <c r="W110" s="3">
        <f ca="1">OFFSET(Sheet2!$A$3, INT((ROW()-2)*13/12), COLUMN()-14)</f>
        <v>2.7760968626729999E-4</v>
      </c>
      <c r="X110" s="3">
        <f ca="1">OFFSET(Sheet2!$A$3, INT((ROW()-2)*13/12), COLUMN()-14)</f>
        <v>2.6197974409997599E-4</v>
      </c>
      <c r="Y110" s="5">
        <f ca="1">OFFSET(Sheet2!$A$3, INT((ROW()-2)*13/12), COLUMN()-14)</f>
        <v>2.22266667331086E-4</v>
      </c>
      <c r="Z110" s="16" t="str">
        <f t="shared" si="7"/>
        <v>.</v>
      </c>
      <c r="AA110" s="17" t="str">
        <f t="shared" si="7"/>
        <v>.</v>
      </c>
      <c r="AB110" s="17" t="str">
        <f t="shared" si="7"/>
        <v>.</v>
      </c>
      <c r="AC110" s="17" t="str">
        <f t="shared" si="7"/>
        <v>.</v>
      </c>
      <c r="AD110" s="17" t="str">
        <f t="shared" si="7"/>
        <v>.</v>
      </c>
      <c r="AE110" s="17" t="str">
        <f t="shared" si="7"/>
        <v>.</v>
      </c>
      <c r="AF110" s="17" t="str">
        <f t="shared" si="7"/>
        <v>.</v>
      </c>
      <c r="AG110" s="17" t="str">
        <f t="shared" si="7"/>
        <v>.</v>
      </c>
      <c r="AH110" s="17" t="str">
        <f t="shared" si="7"/>
        <v>.</v>
      </c>
      <c r="AI110" s="17" t="str">
        <f t="shared" si="7"/>
        <v>.</v>
      </c>
      <c r="AJ110" s="17" t="str">
        <f t="shared" si="7"/>
        <v>.</v>
      </c>
      <c r="AK110" s="18" t="str">
        <f t="shared" si="7"/>
        <v>.</v>
      </c>
      <c r="AL110" t="s">
        <v>8</v>
      </c>
    </row>
    <row r="111" spans="1:38" x14ac:dyDescent="0.45">
      <c r="A111" s="26"/>
      <c r="B111" s="6">
        <f ca="1">OFFSET(Sheet1!$A$3, INT((ROW()-2)*13/12), COLUMN()-2)</f>
        <v>3.5034122189789899E-3</v>
      </c>
      <c r="C111" s="7">
        <f ca="1">OFFSET(Sheet1!$A$3, INT((ROW()-2)*13/12), COLUMN()-2)</f>
        <v>5.4078578236894798E-3</v>
      </c>
      <c r="D111" s="7">
        <f ca="1">OFFSET(Sheet1!$A$3, INT((ROW()-2)*13/12), COLUMN()-2)</f>
        <v>8.9334659400092404E-3</v>
      </c>
      <c r="E111" s="7">
        <f ca="1">OFFSET(Sheet1!$A$3, INT((ROW()-2)*13/12), COLUMN()-2)</f>
        <v>1.6518348545924499E-2</v>
      </c>
      <c r="F111" s="7">
        <f ca="1">OFFSET(Sheet1!$A$3, INT((ROW()-2)*13/12), COLUMN()-2)</f>
        <v>3.7573734726640703E-2</v>
      </c>
      <c r="G111" s="7">
        <f ca="1">OFFSET(Sheet1!$A$3, INT((ROW()-2)*13/12), COLUMN()-2)</f>
        <v>0.12695738194579201</v>
      </c>
      <c r="H111" s="7">
        <f ca="1">OFFSET(Sheet1!$A$3, INT((ROW()-2)*13/12), COLUMN()-2)</f>
        <v>0.81044771862590403</v>
      </c>
      <c r="I111" s="7">
        <f ca="1">OFFSET(Sheet1!$A$3, INT((ROW()-2)*13/12), COLUMN()-2)</f>
        <v>0.81076850010159396</v>
      </c>
      <c r="J111" s="7">
        <f ca="1">OFFSET(Sheet1!$A$3, INT((ROW()-2)*13/12), COLUMN()-2)</f>
        <v>0.81066119358601096</v>
      </c>
      <c r="K111" s="7">
        <f ca="1">OFFSET(Sheet1!$A$3, INT((ROW()-2)*13/12), COLUMN()-2)</f>
        <v>0.12820528912353699</v>
      </c>
      <c r="L111" s="7">
        <f ca="1">OFFSET(Sheet1!$A$3, INT((ROW()-2)*13/12), COLUMN()-2)</f>
        <v>3.9704157270922101E-2</v>
      </c>
      <c r="M111" s="8">
        <f ca="1">OFFSET(Sheet1!$A$3, INT((ROW()-2)*13/12), COLUMN()-2)</f>
        <v>1.8379183938610901E-2</v>
      </c>
      <c r="N111" s="6">
        <f ca="1">OFFSET(Sheet2!$A$3, INT((ROW()-2)*13/12), COLUMN()-14)</f>
        <v>1.35566427455235E-4</v>
      </c>
      <c r="O111" s="7">
        <f ca="1">OFFSET(Sheet2!$A$3, INT((ROW()-2)*13/12), COLUMN()-14)</f>
        <v>1.68355243039769E-4</v>
      </c>
      <c r="P111" s="7">
        <f ca="1">OFFSET(Sheet2!$A$3, INT((ROW()-2)*13/12), COLUMN()-14)</f>
        <v>2.07461966932046E-4</v>
      </c>
      <c r="Q111" s="7">
        <f ca="1">OFFSET(Sheet2!$A$3, INT((ROW()-2)*13/12), COLUMN()-14)</f>
        <v>2.52282235481711E-4</v>
      </c>
      <c r="R111" s="7">
        <f ca="1">OFFSET(Sheet2!$A$3, INT((ROW()-2)*13/12), COLUMN()-14)</f>
        <v>3.0072439424471098E-4</v>
      </c>
      <c r="S111" s="7">
        <f ca="1">OFFSET(Sheet2!$A$3, INT((ROW()-2)*13/12), COLUMN()-14)</f>
        <v>3.4875149066537699E-4</v>
      </c>
      <c r="T111" s="7">
        <f ca="1">OFFSET(Sheet2!$A$3, INT((ROW()-2)*13/12), COLUMN()-14)</f>
        <v>3.90470777666467E-4</v>
      </c>
      <c r="U111" s="7">
        <f ca="1">OFFSET(Sheet2!$A$3, INT((ROW()-2)*13/12), COLUMN()-14)</f>
        <v>4.1920083535425398E-4</v>
      </c>
      <c r="V111" s="7">
        <f ca="1">OFFSET(Sheet2!$A$3, INT((ROW()-2)*13/12), COLUMN()-14)</f>
        <v>4.2948540040115598E-4</v>
      </c>
      <c r="W111" s="7">
        <f ca="1">OFFSET(Sheet2!$A$3, INT((ROW()-2)*13/12), COLUMN()-14)</f>
        <v>4.1920083535425398E-4</v>
      </c>
      <c r="X111" s="7">
        <f ca="1">OFFSET(Sheet2!$A$3, INT((ROW()-2)*13/12), COLUMN()-14)</f>
        <v>3.8487191342844801E-4</v>
      </c>
      <c r="Y111" s="9">
        <f ca="1">OFFSET(Sheet2!$A$3, INT((ROW()-2)*13/12), COLUMN()-14)</f>
        <v>2.94682164346744E-4</v>
      </c>
      <c r="Z111" s="19" t="str">
        <f t="shared" si="7"/>
        <v>.</v>
      </c>
      <c r="AA111" s="20" t="str">
        <f t="shared" si="7"/>
        <v>.</v>
      </c>
      <c r="AB111" s="20" t="str">
        <f t="shared" si="7"/>
        <v>.</v>
      </c>
      <c r="AC111" s="20" t="str">
        <f t="shared" si="7"/>
        <v>.</v>
      </c>
      <c r="AD111" s="20" t="str">
        <f t="shared" si="7"/>
        <v>.</v>
      </c>
      <c r="AE111" s="20" t="str">
        <f t="shared" si="7"/>
        <v>.</v>
      </c>
      <c r="AF111" s="20" t="str">
        <f t="shared" si="7"/>
        <v>.</v>
      </c>
      <c r="AG111" s="20" t="str">
        <f t="shared" si="7"/>
        <v>W</v>
      </c>
      <c r="AH111" s="20" t="str">
        <f t="shared" si="7"/>
        <v>.</v>
      </c>
      <c r="AI111" s="20" t="str">
        <f t="shared" si="7"/>
        <v>.</v>
      </c>
      <c r="AJ111" s="20" t="str">
        <f t="shared" si="7"/>
        <v>.</v>
      </c>
      <c r="AK111" s="21" t="str">
        <f t="shared" si="7"/>
        <v>.</v>
      </c>
      <c r="AL111" t="s">
        <v>15</v>
      </c>
    </row>
    <row r="112" spans="1:38" x14ac:dyDescent="0.45">
      <c r="A112" s="26"/>
      <c r="B112" s="6">
        <f ca="1">OFFSET(Sheet1!$A$3, INT((ROW()-2)*13/12), COLUMN()-2)</f>
        <v>4.3190051784922001E-3</v>
      </c>
      <c r="C112" s="7">
        <f ca="1">OFFSET(Sheet1!$A$3, INT((ROW()-2)*13/12), COLUMN()-2)</f>
        <v>6.7714526669488502E-3</v>
      </c>
      <c r="D112" s="7">
        <f ca="1">OFFSET(Sheet1!$A$3, INT((ROW()-2)*13/12), COLUMN()-2)</f>
        <v>1.1243693963131299E-2</v>
      </c>
      <c r="E112" s="7">
        <f ca="1">OFFSET(Sheet1!$A$3, INT((ROW()-2)*13/12), COLUMN()-2)</f>
        <v>2.0301406656191699E-2</v>
      </c>
      <c r="F112" s="7">
        <f ca="1">OFFSET(Sheet1!$A$3, INT((ROW()-2)*13/12), COLUMN()-2)</f>
        <v>4.1437066465105699E-2</v>
      </c>
      <c r="G112" s="7">
        <f ca="1">OFFSET(Sheet1!$A$3, INT((ROW()-2)*13/12), COLUMN()-2)</f>
        <v>0.10389720618557299</v>
      </c>
      <c r="H112" s="7">
        <f ca="1">OFFSET(Sheet1!$A$3, INT((ROW()-2)*13/12), COLUMN()-2)</f>
        <v>0.35484183989267098</v>
      </c>
      <c r="I112" s="7">
        <f ca="1">OFFSET(Sheet1!$A$3, INT((ROW()-2)*13/12), COLUMN()-2)</f>
        <v>0.81611834177678999</v>
      </c>
      <c r="J112" s="7">
        <f ca="1">OFFSET(Sheet1!$A$3, INT((ROW()-2)*13/12), COLUMN()-2)</f>
        <v>0.35499799829684803</v>
      </c>
      <c r="K112" s="7">
        <f ca="1">OFFSET(Sheet1!$A$3, INT((ROW()-2)*13/12), COLUMN()-2)</f>
        <v>0.10920718846932501</v>
      </c>
      <c r="L112" s="7">
        <f ca="1">OFFSET(Sheet1!$A$3, INT((ROW()-2)*13/12), COLUMN()-2)</f>
        <v>4.9762184173996901E-2</v>
      </c>
      <c r="M112" s="8">
        <f ca="1">OFFSET(Sheet1!$A$3, INT((ROW()-2)*13/12), COLUMN()-2)</f>
        <v>2.6015816691046301E-2</v>
      </c>
      <c r="N112" s="6">
        <f ca="1">OFFSET(Sheet2!$A$3, INT((ROW()-2)*13/12), COLUMN()-14)</f>
        <v>1.7361166812947601E-4</v>
      </c>
      <c r="O112" s="7">
        <f ca="1">OFFSET(Sheet2!$A$3, INT((ROW()-2)*13/12), COLUMN()-14)</f>
        <v>2.2226666733108399E-4</v>
      </c>
      <c r="P112" s="7">
        <f ca="1">OFFSET(Sheet2!$A$3, INT((ROW()-2)*13/12), COLUMN()-14)</f>
        <v>2.8313174589896E-4</v>
      </c>
      <c r="Q112" s="7">
        <f ca="1">OFFSET(Sheet2!$A$3, INT((ROW()-2)*13/12), COLUMN()-14)</f>
        <v>3.5654225056966598E-4</v>
      </c>
      <c r="R112" s="7">
        <f ca="1">OFFSET(Sheet2!$A$3, INT((ROW()-2)*13/12), COLUMN()-14)</f>
        <v>4.40153276782404E-4</v>
      </c>
      <c r="S112" s="7">
        <f ca="1">OFFSET(Sheet2!$A$3, INT((ROW()-2)*13/12), COLUMN()-14)</f>
        <v>5.27348707840269E-4</v>
      </c>
      <c r="T112" s="7">
        <f ca="1">OFFSET(Sheet2!$A$3, INT((ROW()-2)*13/12), COLUMN()-14)</f>
        <v>6.0653605467130499E-4</v>
      </c>
      <c r="U112" s="7">
        <f ca="1">OFFSET(Sheet2!$A$3, INT((ROW()-2)*13/12), COLUMN()-14)</f>
        <v>6.6292448627490301E-4</v>
      </c>
      <c r="V112" s="7">
        <f ca="1">OFFSET(Sheet2!$A$3, INT((ROW()-2)*13/12), COLUMN()-14)</f>
        <v>6.8347784054957703E-4</v>
      </c>
      <c r="W112" s="7">
        <f ca="1">OFFSET(Sheet2!$A$3, INT((ROW()-2)*13/12), COLUMN()-14)</f>
        <v>6.6292448627490301E-4</v>
      </c>
      <c r="X112" s="7">
        <f ca="1">OFFSET(Sheet2!$A$3, INT((ROW()-2)*13/12), COLUMN()-14)</f>
        <v>5.4189373568110501E-4</v>
      </c>
      <c r="Y112" s="9">
        <f ca="1">OFFSET(Sheet2!$A$3, INT((ROW()-2)*13/12), COLUMN()-14)</f>
        <v>3.9047077766646998E-4</v>
      </c>
      <c r="Z112" s="19" t="str">
        <f t="shared" si="7"/>
        <v>.</v>
      </c>
      <c r="AA112" s="20" t="str">
        <f t="shared" si="7"/>
        <v>.</v>
      </c>
      <c r="AB112" s="20" t="str">
        <f t="shared" si="7"/>
        <v>.</v>
      </c>
      <c r="AC112" s="20" t="str">
        <f t="shared" si="7"/>
        <v>.</v>
      </c>
      <c r="AD112" s="20" t="str">
        <f t="shared" si="7"/>
        <v>.</v>
      </c>
      <c r="AE112" s="20" t="str">
        <f t="shared" si="7"/>
        <v>.</v>
      </c>
      <c r="AF112" s="20" t="str">
        <f t="shared" si="7"/>
        <v>.</v>
      </c>
      <c r="AG112" s="20" t="str">
        <f t="shared" si="7"/>
        <v>.</v>
      </c>
      <c r="AH112" s="20" t="str">
        <f t="shared" si="7"/>
        <v>.</v>
      </c>
      <c r="AI112" s="20" t="str">
        <f t="shared" si="7"/>
        <v>.</v>
      </c>
      <c r="AJ112" s="20" t="str">
        <f t="shared" si="7"/>
        <v>.</v>
      </c>
      <c r="AK112" s="21" t="str">
        <f t="shared" si="7"/>
        <v>.</v>
      </c>
      <c r="AL112" t="s">
        <v>8</v>
      </c>
    </row>
    <row r="113" spans="1:38" x14ac:dyDescent="0.45">
      <c r="A113" s="26"/>
      <c r="B113" s="6">
        <f ca="1">OFFSET(Sheet1!$A$3, INT((ROW()-2)*13/12), COLUMN()-2)</f>
        <v>5.3564284780481504E-3</v>
      </c>
      <c r="C113" s="7">
        <f ca="1">OFFSET(Sheet1!$A$3, INT((ROW()-2)*13/12), COLUMN()-2)</f>
        <v>8.6091427600640293E-3</v>
      </c>
      <c r="D113" s="7">
        <f ca="1">OFFSET(Sheet1!$A$3, INT((ROW()-2)*13/12), COLUMN()-2)</f>
        <v>1.46130183791107E-2</v>
      </c>
      <c r="E113" s="7">
        <f ca="1">OFFSET(Sheet1!$A$3, INT((ROW()-2)*13/12), COLUMN()-2)</f>
        <v>2.6994712166462199E-2</v>
      </c>
      <c r="F113" s="7">
        <f ca="1">OFFSET(Sheet1!$A$3, INT((ROW()-2)*13/12), COLUMN()-2)</f>
        <v>5.5457919958990298E-2</v>
      </c>
      <c r="G113" s="7">
        <f ca="1">OFFSET(Sheet1!$A$3, INT((ROW()-2)*13/12), COLUMN()-2)</f>
        <v>0.11611975916084399</v>
      </c>
      <c r="H113" s="7">
        <f ca="1">OFFSET(Sheet1!$A$3, INT((ROW()-2)*13/12), COLUMN()-2)</f>
        <v>0.186925232358195</v>
      </c>
      <c r="I113" s="7">
        <f ca="1">OFFSET(Sheet1!$A$3, INT((ROW()-2)*13/12), COLUMN()-2)</f>
        <v>0.19890299197572001</v>
      </c>
      <c r="J113" s="7">
        <f ca="1">OFFSET(Sheet1!$A$3, INT((ROW()-2)*13/12), COLUMN()-2)</f>
        <v>0.169094081938792</v>
      </c>
      <c r="K113" s="7">
        <f ca="1">OFFSET(Sheet1!$A$3, INT((ROW()-2)*13/12), COLUMN()-2)</f>
        <v>0.15265818986334101</v>
      </c>
      <c r="L113" s="7">
        <f ca="1">OFFSET(Sheet1!$A$3, INT((ROW()-2)*13/12), COLUMN()-2)</f>
        <v>9.8188052661994998E-2</v>
      </c>
      <c r="M113" s="8">
        <f ca="1">OFFSET(Sheet1!$A$3, INT((ROW()-2)*13/12), COLUMN()-2)</f>
        <v>4.5453134362955401E-2</v>
      </c>
      <c r="N113" s="6">
        <f ca="1">OFFSET(Sheet2!$A$3, INT((ROW()-2)*13/12), COLUMN()-14)</f>
        <v>2.2226666733108399E-4</v>
      </c>
      <c r="O113" s="7">
        <f ca="1">OFFSET(Sheet2!$A$3, INT((ROW()-2)*13/12), COLUMN()-14)</f>
        <v>2.9468216434674199E-4</v>
      </c>
      <c r="P113" s="7">
        <f ca="1">OFFSET(Sheet2!$A$3, INT((ROW()-2)*13/12), COLUMN()-14)</f>
        <v>3.90470777666467E-4</v>
      </c>
      <c r="Q113" s="7">
        <f ca="1">OFFSET(Sheet2!$A$3, INT((ROW()-2)*13/12), COLUMN()-14)</f>
        <v>5.1338166922889705E-4</v>
      </c>
      <c r="R113" s="7">
        <f ca="1">OFFSET(Sheet2!$A$3, INT((ROW()-2)*13/12), COLUMN()-14)</f>
        <v>6.6292448627490301E-4</v>
      </c>
      <c r="S113" s="7">
        <f ca="1">OFFSET(Sheet2!$A$3, INT((ROW()-2)*13/12), COLUMN()-14)</f>
        <v>8.2955346845931996E-4</v>
      </c>
      <c r="T113" s="7">
        <f ca="1">OFFSET(Sheet2!$A$3, INT((ROW()-2)*13/12), COLUMN()-14)</f>
        <v>9.9028742071698606E-4</v>
      </c>
      <c r="U113" s="7">
        <f ca="1">OFFSET(Sheet2!$A$3, INT((ROW()-2)*13/12), COLUMN()-14)</f>
        <v>1.1102222298439101E-3</v>
      </c>
      <c r="V113" s="7">
        <f ca="1">OFFSET(Sheet2!$A$3, INT((ROW()-2)*13/12), COLUMN()-14)</f>
        <v>1.1550771297743701E-3</v>
      </c>
      <c r="W113" s="7">
        <f ca="1">OFFSET(Sheet2!$A$3, INT((ROW()-2)*13/12), COLUMN()-14)</f>
        <v>1.06624120538735E-3</v>
      </c>
      <c r="X113" s="7">
        <f ca="1">OFFSET(Sheet2!$A$3, INT((ROW()-2)*13/12), COLUMN()-14)</f>
        <v>7.5121799095816697E-4</v>
      </c>
      <c r="Y113" s="9">
        <f ca="1">OFFSET(Sheet2!$A$3, INT((ROW()-2)*13/12), COLUMN()-14)</f>
        <v>5.1338166922889499E-4</v>
      </c>
      <c r="Z113" s="19" t="str">
        <f t="shared" si="7"/>
        <v>.</v>
      </c>
      <c r="AA113" s="20" t="str">
        <f t="shared" si="7"/>
        <v>.</v>
      </c>
      <c r="AB113" s="20" t="str">
        <f t="shared" si="7"/>
        <v>.</v>
      </c>
      <c r="AC113" s="20" t="str">
        <f t="shared" si="7"/>
        <v>.</v>
      </c>
      <c r="AD113" s="20" t="str">
        <f t="shared" si="7"/>
        <v>.</v>
      </c>
      <c r="AE113" s="20" t="str">
        <f t="shared" si="7"/>
        <v>.</v>
      </c>
      <c r="AF113" s="20" t="str">
        <f t="shared" si="7"/>
        <v>.</v>
      </c>
      <c r="AG113" s="20" t="str">
        <f t="shared" si="7"/>
        <v>.</v>
      </c>
      <c r="AH113" s="20" t="str">
        <f t="shared" si="7"/>
        <v>.</v>
      </c>
      <c r="AI113" s="20" t="str">
        <f t="shared" si="7"/>
        <v>.</v>
      </c>
      <c r="AJ113" s="20" t="str">
        <f t="shared" si="7"/>
        <v>.</v>
      </c>
      <c r="AK113" s="21" t="str">
        <f t="shared" si="7"/>
        <v>.</v>
      </c>
      <c r="AL113" t="s">
        <v>8</v>
      </c>
    </row>
    <row r="114" spans="1:38" x14ac:dyDescent="0.45">
      <c r="A114" s="26"/>
      <c r="B114" s="6">
        <f ca="1">OFFSET(Sheet1!$A$3, INT((ROW()-2)*13/12), COLUMN()-2)</f>
        <v>6.7303620725747502E-3</v>
      </c>
      <c r="C114" s="7">
        <f ca="1">OFFSET(Sheet1!$A$3, INT((ROW()-2)*13/12), COLUMN()-2)</f>
        <v>1.12679535361751E-2</v>
      </c>
      <c r="D114" s="7">
        <f ca="1">OFFSET(Sheet1!$A$3, INT((ROW()-2)*13/12), COLUMN()-2)</f>
        <v>1.9888127050386901E-2</v>
      </c>
      <c r="E114" s="7">
        <f ca="1">OFFSET(Sheet1!$A$3, INT((ROW()-2)*13/12), COLUMN()-2)</f>
        <v>3.91073430724607E-2</v>
      </c>
      <c r="F114" s="7">
        <f ca="1">OFFSET(Sheet1!$A$3, INT((ROW()-2)*13/12), COLUMN()-2)</f>
        <v>9.9203261978764307E-2</v>
      </c>
      <c r="G114" s="7">
        <f ca="1">OFFSET(Sheet1!$A$3, INT((ROW()-2)*13/12), COLUMN()-2)</f>
        <v>0.35320166097657102</v>
      </c>
      <c r="H114" s="7">
        <f ca="1">OFFSET(Sheet1!$A$3, INT((ROW()-2)*13/12), COLUMN()-2)</f>
        <v>0.82138099107258999</v>
      </c>
      <c r="I114" s="7">
        <f ca="1">OFFSET(Sheet1!$A$3, INT((ROW()-2)*13/12), COLUMN()-2)</f>
        <v>0.390063731043852</v>
      </c>
      <c r="J114" s="7">
        <f ca="1">OFFSET(Sheet1!$A$3, INT((ROW()-2)*13/12), COLUMN()-2)</f>
        <v>0.38728053688186997</v>
      </c>
      <c r="K114" s="7">
        <f ca="1">OFFSET(Sheet1!$A$3, INT((ROW()-2)*13/12), COLUMN()-2)</f>
        <v>0.81739355121250901</v>
      </c>
      <c r="L114" s="7">
        <f ca="1">OFFSET(Sheet1!$A$3, INT((ROW()-2)*13/12), COLUMN()-2)</f>
        <v>0.34698333663078701</v>
      </c>
      <c r="M114" s="8">
        <f ca="1">OFFSET(Sheet1!$A$3, INT((ROW()-2)*13/12), COLUMN()-2)</f>
        <v>8.9524655853621196E-2</v>
      </c>
      <c r="N114" s="6">
        <f ca="1">OFFSET(Sheet2!$A$3, INT((ROW()-2)*13/12), COLUMN()-14)</f>
        <v>2.8313174589896E-4</v>
      </c>
      <c r="O114" s="7">
        <f ca="1">OFFSET(Sheet2!$A$3, INT((ROW()-2)*13/12), COLUMN()-14)</f>
        <v>3.90470777666467E-4</v>
      </c>
      <c r="P114" s="7">
        <f ca="1">OFFSET(Sheet2!$A$3, INT((ROW()-2)*13/12), COLUMN()-14)</f>
        <v>5.4189373568110403E-4</v>
      </c>
      <c r="Q114" s="7">
        <f ca="1">OFFSET(Sheet2!$A$3, INT((ROW()-2)*13/12), COLUMN()-14)</f>
        <v>7.5121799095817304E-4</v>
      </c>
      <c r="R114" s="7">
        <f ca="1">OFFSET(Sheet2!$A$3, INT((ROW()-2)*13/12), COLUMN()-14)</f>
        <v>1.0280102137971299E-3</v>
      </c>
      <c r="S114" s="7">
        <f ca="1">OFFSET(Sheet2!$A$3, INT((ROW()-2)*13/12), COLUMN()-14)</f>
        <v>1.3647071293334801E-3</v>
      </c>
      <c r="T114" s="7">
        <f ca="1">OFFSET(Sheet2!$A$3, INT((ROW()-2)*13/12), COLUMN()-14)</f>
        <v>1.71789182562426E-3</v>
      </c>
      <c r="U114" s="7">
        <f ca="1">OFFSET(Sheet2!$A$3, INT((ROW()-2)*13/12), COLUMN()-14)</f>
        <v>1.9998782997369801E-3</v>
      </c>
      <c r="V114" s="7">
        <f ca="1">OFFSET(Sheet2!$A$3, INT((ROW()-2)*13/12), COLUMN()-14)</f>
        <v>2.1094545968546401E-3</v>
      </c>
      <c r="W114" s="7">
        <f ca="1">OFFSET(Sheet2!$A$3, INT((ROW()-2)*13/12), COLUMN()-14)</f>
        <v>1.63705372742949E-3</v>
      </c>
      <c r="X114" s="7">
        <f ca="1">OFFSET(Sheet2!$A$3, INT((ROW()-2)*13/12), COLUMN()-14)</f>
        <v>1.0280102137971299E-3</v>
      </c>
      <c r="Y114" s="9">
        <f ca="1">OFFSET(Sheet2!$A$3, INT((ROW()-2)*13/12), COLUMN()-14)</f>
        <v>6.6292448627490799E-4</v>
      </c>
      <c r="Z114" s="19" t="str">
        <f t="shared" si="7"/>
        <v>.</v>
      </c>
      <c r="AA114" s="20" t="str">
        <f t="shared" si="7"/>
        <v>.</v>
      </c>
      <c r="AB114" s="20" t="str">
        <f t="shared" si="7"/>
        <v>.</v>
      </c>
      <c r="AC114" s="20" t="str">
        <f t="shared" si="7"/>
        <v>.</v>
      </c>
      <c r="AD114" s="20" t="str">
        <f t="shared" si="7"/>
        <v>.</v>
      </c>
      <c r="AE114" s="20" t="str">
        <f t="shared" si="7"/>
        <v>.</v>
      </c>
      <c r="AF114" s="20" t="str">
        <f t="shared" si="7"/>
        <v>.</v>
      </c>
      <c r="AG114" s="20" t="str">
        <f t="shared" si="7"/>
        <v>.</v>
      </c>
      <c r="AH114" s="20" t="str">
        <f t="shared" si="7"/>
        <v>.</v>
      </c>
      <c r="AI114" s="20" t="str">
        <f t="shared" si="7"/>
        <v>.</v>
      </c>
      <c r="AJ114" s="20" t="str">
        <f t="shared" si="7"/>
        <v>.</v>
      </c>
      <c r="AK114" s="21" t="str">
        <f t="shared" si="7"/>
        <v>.</v>
      </c>
      <c r="AL114" t="s">
        <v>8</v>
      </c>
    </row>
    <row r="115" spans="1:38" x14ac:dyDescent="0.45">
      <c r="A115" s="26"/>
      <c r="B115" s="6">
        <f ca="1">OFFSET(Sheet1!$A$3, INT((ROW()-2)*13/12), COLUMN()-2)</f>
        <v>8.5805543126601502E-3</v>
      </c>
      <c r="C115" s="7">
        <f ca="1">OFFSET(Sheet1!$A$3, INT((ROW()-2)*13/12), COLUMN()-2)</f>
        <v>1.54051687424289E-2</v>
      </c>
      <c r="D115" s="7">
        <f ca="1">OFFSET(Sheet1!$A$3, INT((ROW()-2)*13/12), COLUMN()-2)</f>
        <v>2.8911898846035899E-2</v>
      </c>
      <c r="E115" s="7">
        <f ca="1">OFFSET(Sheet1!$A$3, INT((ROW()-2)*13/12), COLUMN()-2)</f>
        <v>5.71722783980496E-2</v>
      </c>
      <c r="F115" s="7">
        <f ca="1">OFFSET(Sheet1!$A$3, INT((ROW()-2)*13/12), COLUMN()-2)</f>
        <v>0.14670274933897801</v>
      </c>
      <c r="G115" s="7">
        <f ca="1">OFFSET(Sheet1!$A$3, INT((ROW()-2)*13/12), COLUMN()-2)</f>
        <v>0.82009993705415196</v>
      </c>
      <c r="H115" s="7">
        <f ca="1">OFFSET(Sheet1!$A$3, INT((ROW()-2)*13/12), COLUMN()-2)</f>
        <v>0.82334090466504595</v>
      </c>
      <c r="I115" s="7">
        <f ca="1">OFFSET(Sheet1!$A$3, INT((ROW()-2)*13/12), COLUMN()-2)</f>
        <v>0.84453039139827102</v>
      </c>
      <c r="J115" s="7">
        <f ca="1">OFFSET(Sheet1!$A$3, INT((ROW()-2)*13/12), COLUMN()-2)</f>
        <v>0.84279926456795096</v>
      </c>
      <c r="K115" s="7">
        <f ca="1">OFFSET(Sheet1!$A$3, INT((ROW()-2)*13/12), COLUMN()-2)</f>
        <v>0.81832938064236405</v>
      </c>
      <c r="L115" s="7">
        <f ca="1">OFFSET(Sheet1!$A$3, INT((ROW()-2)*13/12), COLUMN()-2)</f>
        <v>0.81267137128894695</v>
      </c>
      <c r="M115" s="8">
        <f ca="1">OFFSET(Sheet1!$A$3, INT((ROW()-2)*13/12), COLUMN()-2)</f>
        <v>0.125652278423073</v>
      </c>
      <c r="N115" s="6">
        <f ca="1">OFFSET(Sheet2!$A$3, INT((ROW()-2)*13/12), COLUMN()-14)</f>
        <v>3.5654225056966598E-4</v>
      </c>
      <c r="O115" s="7">
        <f ca="1">OFFSET(Sheet2!$A$3, INT((ROW()-2)*13/12), COLUMN()-14)</f>
        <v>5.1338166922889705E-4</v>
      </c>
      <c r="P115" s="7">
        <f ca="1">OFFSET(Sheet2!$A$3, INT((ROW()-2)*13/12), COLUMN()-14)</f>
        <v>7.5121799095817304E-4</v>
      </c>
      <c r="Q115" s="7">
        <f ca="1">OFFSET(Sheet2!$A$3, INT((ROW()-2)*13/12), COLUMN()-14)</f>
        <v>1.1102222298439101E-3</v>
      </c>
      <c r="R115" s="7">
        <f ca="1">OFFSET(Sheet2!$A$3, INT((ROW()-2)*13/12), COLUMN()-14)</f>
        <v>1.63705372742949E-3</v>
      </c>
      <c r="S115" s="7">
        <f ca="1">OFFSET(Sheet2!$A$3, INT((ROW()-2)*13/12), COLUMN()-14)</f>
        <v>2.35745875569837E-3</v>
      </c>
      <c r="T115" s="7">
        <f ca="1">OFFSET(Sheet2!$A$3, INT((ROW()-2)*13/12), COLUMN()-14)</f>
        <v>3.20893270493292E-3</v>
      </c>
      <c r="U115" s="7">
        <f ca="1">OFFSET(Sheet2!$A$3, INT((ROW()-2)*13/12), COLUMN()-14)</f>
        <v>3.9618337990413302E-3</v>
      </c>
      <c r="V115" s="7">
        <f ca="1">OFFSET(Sheet2!$A$3, INT((ROW()-2)*13/12), COLUMN()-14)</f>
        <v>3.7652084422885898E-3</v>
      </c>
      <c r="W115" s="7">
        <f ca="1">OFFSET(Sheet2!$A$3, INT((ROW()-2)*13/12), COLUMN()-14)</f>
        <v>2.35745875569838E-3</v>
      </c>
      <c r="X115" s="7">
        <f ca="1">OFFSET(Sheet2!$A$3, INT((ROW()-2)*13/12), COLUMN()-14)</f>
        <v>1.3647071293334801E-3</v>
      </c>
      <c r="Y115" s="9">
        <f ca="1">OFFSET(Sheet2!$A$3, INT((ROW()-2)*13/12), COLUMN()-14)</f>
        <v>8.29553468459323E-4</v>
      </c>
      <c r="Z115" s="19" t="str">
        <f t="shared" ref="Z115:AK130" si="8">MID($AL115, COLUMN()-25, 1)</f>
        <v>.</v>
      </c>
      <c r="AA115" s="20" t="str">
        <f t="shared" si="8"/>
        <v>.</v>
      </c>
      <c r="AB115" s="20" t="str">
        <f t="shared" si="8"/>
        <v>.</v>
      </c>
      <c r="AC115" s="20" t="str">
        <f t="shared" si="8"/>
        <v>.</v>
      </c>
      <c r="AD115" s="20" t="str">
        <f t="shared" si="8"/>
        <v>.</v>
      </c>
      <c r="AE115" s="20" t="str">
        <f t="shared" si="8"/>
        <v>.</v>
      </c>
      <c r="AF115" s="20" t="str">
        <f t="shared" si="8"/>
        <v>W</v>
      </c>
      <c r="AG115" s="20" t="str">
        <f t="shared" si="8"/>
        <v>.</v>
      </c>
      <c r="AH115" s="20" t="str">
        <f t="shared" si="8"/>
        <v>.</v>
      </c>
      <c r="AI115" s="20" t="str">
        <f t="shared" si="8"/>
        <v>W</v>
      </c>
      <c r="AJ115" s="20" t="str">
        <f t="shared" si="8"/>
        <v>.</v>
      </c>
      <c r="AK115" s="21" t="str">
        <f t="shared" si="8"/>
        <v>.</v>
      </c>
      <c r="AL115" t="s">
        <v>27</v>
      </c>
    </row>
    <row r="116" spans="1:38" x14ac:dyDescent="0.45">
      <c r="A116" s="26"/>
      <c r="B116" s="6">
        <f ca="1">OFFSET(Sheet1!$A$3, INT((ROW()-2)*13/12), COLUMN()-2)</f>
        <v>1.0935801100926601E-2</v>
      </c>
      <c r="C116" s="7">
        <f ca="1">OFFSET(Sheet1!$A$3, INT((ROW()-2)*13/12), COLUMN()-2)</f>
        <v>2.21319142177136E-2</v>
      </c>
      <c r="D116" s="7">
        <f ca="1">OFFSET(Sheet1!$A$3, INT((ROW()-2)*13/12), COLUMN()-2)</f>
        <v>4.8997192038649197E-2</v>
      </c>
      <c r="E116" s="7">
        <f ca="1">OFFSET(Sheet1!$A$3, INT((ROW()-2)*13/12), COLUMN()-2)</f>
        <v>0.107250532189456</v>
      </c>
      <c r="F116" s="7">
        <f ca="1">OFFSET(Sheet1!$A$3, INT((ROW()-2)*13/12), COLUMN()-2)</f>
        <v>0.18822258589310001</v>
      </c>
      <c r="G116" s="7">
        <f ca="1">OFFSET(Sheet1!$A$3, INT((ROW()-2)*13/12), COLUMN()-2)</f>
        <v>0.39014565985357802</v>
      </c>
      <c r="H116" s="7">
        <f ca="1">OFFSET(Sheet1!$A$3, INT((ROW()-2)*13/12), COLUMN()-2)</f>
        <v>0.83020318493520795</v>
      </c>
      <c r="I116" s="7">
        <f ca="1">OFFSET(Sheet1!$A$3, INT((ROW()-2)*13/12), COLUMN()-2)</f>
        <v>0.39421015934090198</v>
      </c>
      <c r="J116" s="7">
        <f ca="1">OFFSET(Sheet1!$A$3, INT((ROW()-2)*13/12), COLUMN()-2)</f>
        <v>0.388031084146292</v>
      </c>
      <c r="K116" s="7">
        <f ca="1">OFFSET(Sheet1!$A$3, INT((ROW()-2)*13/12), COLUMN()-2)</f>
        <v>0.81893404142316994</v>
      </c>
      <c r="L116" s="7">
        <f ca="1">OFFSET(Sheet1!$A$3, INT((ROW()-2)*13/12), COLUMN()-2)</f>
        <v>0.347875502318573</v>
      </c>
      <c r="M116" s="8">
        <f ca="1">OFFSET(Sheet1!$A$3, INT((ROW()-2)*13/12), COLUMN()-2)</f>
        <v>9.0680061247064306E-2</v>
      </c>
      <c r="N116" s="6">
        <f ca="1">OFFSET(Sheet2!$A$3, INT((ROW()-2)*13/12), COLUMN()-14)</f>
        <v>4.1920083535425902E-4</v>
      </c>
      <c r="O116" s="7">
        <f ca="1">OFFSET(Sheet2!$A$3, INT((ROW()-2)*13/12), COLUMN()-14)</f>
        <v>6.4642757928692299E-4</v>
      </c>
      <c r="P116" s="7">
        <f ca="1">OFFSET(Sheet2!$A$3, INT((ROW()-2)*13/12), COLUMN()-14)</f>
        <v>1.02782833350586E-3</v>
      </c>
      <c r="Q116" s="7">
        <f ca="1">OFFSET(Sheet2!$A$3, INT((ROW()-2)*13/12), COLUMN()-14)</f>
        <v>1.5471293027303E-3</v>
      </c>
      <c r="R116" s="7">
        <f ca="1">OFFSET(Sheet2!$A$3, INT((ROW()-2)*13/12), COLUMN()-14)</f>
        <v>2.3278000193279998E-3</v>
      </c>
      <c r="S116" s="7">
        <f ca="1">OFFSET(Sheet2!$A$3, INT((ROW()-2)*13/12), COLUMN()-14)</f>
        <v>3.2089327049329101E-3</v>
      </c>
      <c r="T116" s="7">
        <f ca="1">OFFSET(Sheet2!$A$3, INT((ROW()-2)*13/12), COLUMN()-14)</f>
        <v>3.9618337990413302E-3</v>
      </c>
      <c r="U116" s="7">
        <f ca="1">OFFSET(Sheet2!$A$3, INT((ROW()-2)*13/12), COLUMN()-14)</f>
        <v>4.2725359778096302E-3</v>
      </c>
      <c r="V116" s="7">
        <f ca="1">OFFSET(Sheet2!$A$3, INT((ROW()-2)*13/12), COLUMN()-14)</f>
        <v>3.9618337990413302E-3</v>
      </c>
      <c r="W116" s="7">
        <f ca="1">OFFSET(Sheet2!$A$3, INT((ROW()-2)*13/12), COLUMN()-14)</f>
        <v>2.9051211407396999E-3</v>
      </c>
      <c r="X116" s="7">
        <f ca="1">OFFSET(Sheet2!$A$3, INT((ROW()-2)*13/12), COLUMN()-14)</f>
        <v>1.71789182562426E-3</v>
      </c>
      <c r="Y116" s="9">
        <f ca="1">OFFSET(Sheet2!$A$3, INT((ROW()-2)*13/12), COLUMN()-14)</f>
        <v>9.9028742071698692E-4</v>
      </c>
      <c r="Z116" s="19" t="str">
        <f t="shared" si="8"/>
        <v>.</v>
      </c>
      <c r="AA116" s="20" t="str">
        <f t="shared" si="8"/>
        <v>.</v>
      </c>
      <c r="AB116" s="20" t="str">
        <f t="shared" si="8"/>
        <v>.</v>
      </c>
      <c r="AC116" s="20" t="str">
        <f t="shared" si="8"/>
        <v>.</v>
      </c>
      <c r="AD116" s="20" t="str">
        <f t="shared" si="8"/>
        <v>.</v>
      </c>
      <c r="AE116" s="20" t="str">
        <f t="shared" si="8"/>
        <v>.</v>
      </c>
      <c r="AF116" s="20" t="str">
        <f t="shared" si="8"/>
        <v>.</v>
      </c>
      <c r="AG116" s="20" t="str">
        <f t="shared" si="8"/>
        <v>.</v>
      </c>
      <c r="AH116" s="20" t="str">
        <f t="shared" si="8"/>
        <v>.</v>
      </c>
      <c r="AI116" s="20" t="str">
        <f t="shared" si="8"/>
        <v>.</v>
      </c>
      <c r="AJ116" s="20" t="str">
        <f t="shared" si="8"/>
        <v>.</v>
      </c>
      <c r="AK116" s="21" t="str">
        <f t="shared" si="8"/>
        <v>.</v>
      </c>
      <c r="AL116" t="s">
        <v>8</v>
      </c>
    </row>
    <row r="117" spans="1:38" x14ac:dyDescent="0.45">
      <c r="A117" s="26"/>
      <c r="B117" s="6">
        <f ca="1">OFFSET(Sheet1!$A$3, INT((ROW()-2)*13/12), COLUMN()-2)</f>
        <v>1.32618168858424E-2</v>
      </c>
      <c r="C117" s="7">
        <f ca="1">OFFSET(Sheet1!$A$3, INT((ROW()-2)*13/12), COLUMN()-2)</f>
        <v>3.1070807517290099E-2</v>
      </c>
      <c r="D117" s="7">
        <f ca="1">OFFSET(Sheet1!$A$3, INT((ROW()-2)*13/12), COLUMN()-2)</f>
        <v>9.2731555045010794E-2</v>
      </c>
      <c r="E117" s="7">
        <f ca="1">OFFSET(Sheet1!$A$3, INT((ROW()-2)*13/12), COLUMN()-2)</f>
        <v>0.35214886147602997</v>
      </c>
      <c r="F117" s="7">
        <f ca="1">OFFSET(Sheet1!$A$3, INT((ROW()-2)*13/12), COLUMN()-2)</f>
        <v>0.82528517902072795</v>
      </c>
      <c r="G117" s="7">
        <f ca="1">OFFSET(Sheet1!$A$3, INT((ROW()-2)*13/12), COLUMN()-2)</f>
        <v>0.41542913776405999</v>
      </c>
      <c r="H117" s="7">
        <f ca="1">OFFSET(Sheet1!$A$3, INT((ROW()-2)*13/12), COLUMN()-2)</f>
        <v>0.26599641416879799</v>
      </c>
      <c r="I117" s="7">
        <f ca="1">OFFSET(Sheet1!$A$3, INT((ROW()-2)*13/12), COLUMN()-2)</f>
        <v>0.19415701045283501</v>
      </c>
      <c r="J117" s="7">
        <f ca="1">OFFSET(Sheet1!$A$3, INT((ROW()-2)*13/12), COLUMN()-2)</f>
        <v>0.15606692425576399</v>
      </c>
      <c r="K117" s="7">
        <f ca="1">OFFSET(Sheet1!$A$3, INT((ROW()-2)*13/12), COLUMN()-2)</f>
        <v>0.15420686671742601</v>
      </c>
      <c r="L117" s="7">
        <f ca="1">OFFSET(Sheet1!$A$3, INT((ROW()-2)*13/12), COLUMN()-2)</f>
        <v>0.102640852393258</v>
      </c>
      <c r="M117" s="8">
        <f ca="1">OFFSET(Sheet1!$A$3, INT((ROW()-2)*13/12), COLUMN()-2)</f>
        <v>4.9005651943409702E-2</v>
      </c>
      <c r="N117" s="6">
        <f ca="1">OFFSET(Sheet2!$A$3, INT((ROW()-2)*13/12), COLUMN()-14)</f>
        <v>3.8487191342844801E-4</v>
      </c>
      <c r="O117" s="7">
        <f ca="1">OFFSET(Sheet2!$A$3, INT((ROW()-2)*13/12), COLUMN()-14)</f>
        <v>5.4189373568110501E-4</v>
      </c>
      <c r="P117" s="7">
        <f ca="1">OFFSET(Sheet2!$A$3, INT((ROW()-2)*13/12), COLUMN()-14)</f>
        <v>7.5121799095816805E-4</v>
      </c>
      <c r="Q117" s="7">
        <f ca="1">OFFSET(Sheet2!$A$3, INT((ROW()-2)*13/12), COLUMN()-14)</f>
        <v>1.0280102137971299E-3</v>
      </c>
      <c r="R117" s="7">
        <f ca="1">OFFSET(Sheet2!$A$3, INT((ROW()-2)*13/12), COLUMN()-14)</f>
        <v>1.3647071293334701E-3</v>
      </c>
      <c r="S117" s="7">
        <f ca="1">OFFSET(Sheet2!$A$3, INT((ROW()-2)*13/12), COLUMN()-14)</f>
        <v>1.71789182562426E-3</v>
      </c>
      <c r="T117" s="7">
        <f ca="1">OFFSET(Sheet2!$A$3, INT((ROW()-2)*13/12), COLUMN()-14)</f>
        <v>1.9998782997369701E-3</v>
      </c>
      <c r="U117" s="7">
        <f ca="1">OFFSET(Sheet2!$A$3, INT((ROW()-2)*13/12), COLUMN()-14)</f>
        <v>2.1094545968546301E-3</v>
      </c>
      <c r="V117" s="7">
        <f ca="1">OFFSET(Sheet2!$A$3, INT((ROW()-2)*13/12), COLUMN()-14)</f>
        <v>1.9998782997369701E-3</v>
      </c>
      <c r="W117" s="7">
        <f ca="1">OFFSET(Sheet2!$A$3, INT((ROW()-2)*13/12), COLUMN()-14)</f>
        <v>1.71789182562426E-3</v>
      </c>
      <c r="X117" s="7">
        <f ca="1">OFFSET(Sheet2!$A$3, INT((ROW()-2)*13/12), COLUMN()-14)</f>
        <v>1.3647071293334701E-3</v>
      </c>
      <c r="Y117" s="9">
        <f ca="1">OFFSET(Sheet2!$A$3, INT((ROW()-2)*13/12), COLUMN()-14)</f>
        <v>1.02782833350586E-3</v>
      </c>
      <c r="Z117" s="19" t="str">
        <f t="shared" si="8"/>
        <v>.</v>
      </c>
      <c r="AA117" s="20" t="str">
        <f t="shared" si="8"/>
        <v>.</v>
      </c>
      <c r="AB117" s="20" t="str">
        <f t="shared" si="8"/>
        <v>.</v>
      </c>
      <c r="AC117" s="20" t="str">
        <f t="shared" si="8"/>
        <v>.</v>
      </c>
      <c r="AD117" s="20" t="str">
        <f t="shared" si="8"/>
        <v>.</v>
      </c>
      <c r="AE117" s="20" t="str">
        <f t="shared" si="8"/>
        <v>.</v>
      </c>
      <c r="AF117" s="20" t="str">
        <f t="shared" si="8"/>
        <v>.</v>
      </c>
      <c r="AG117" s="20" t="str">
        <f t="shared" si="8"/>
        <v>.</v>
      </c>
      <c r="AH117" s="20" t="str">
        <f t="shared" si="8"/>
        <v>.</v>
      </c>
      <c r="AI117" s="20" t="str">
        <f t="shared" si="8"/>
        <v>.</v>
      </c>
      <c r="AJ117" s="20" t="str">
        <f t="shared" si="8"/>
        <v>.</v>
      </c>
      <c r="AK117" s="21" t="str">
        <f t="shared" si="8"/>
        <v>.</v>
      </c>
      <c r="AL117" t="s">
        <v>8</v>
      </c>
    </row>
    <row r="118" spans="1:38" x14ac:dyDescent="0.45">
      <c r="A118" s="26"/>
      <c r="B118" s="6">
        <f ca="1">OFFSET(Sheet1!$A$3, INT((ROW()-2)*13/12), COLUMN()-2)</f>
        <v>1.42147097599537E-2</v>
      </c>
      <c r="C118" s="7">
        <f ca="1">OFFSET(Sheet1!$A$3, INT((ROW()-2)*13/12), COLUMN()-2)</f>
        <v>3.5897589661802801E-2</v>
      </c>
      <c r="D118" s="7">
        <f ca="1">OFFSET(Sheet1!$A$3, INT((ROW()-2)*13/12), COLUMN()-2)</f>
        <v>0.12841550201888999</v>
      </c>
      <c r="E118" s="7">
        <f ca="1">OFFSET(Sheet1!$A$3, INT((ROW()-2)*13/12), COLUMN()-2)</f>
        <v>0.815539229045532</v>
      </c>
      <c r="F118" s="7">
        <f ca="1">OFFSET(Sheet1!$A$3, INT((ROW()-2)*13/12), COLUMN()-2)</f>
        <v>0.83202081226366698</v>
      </c>
      <c r="G118" s="7">
        <f ca="1">OFFSET(Sheet1!$A$3, INT((ROW()-2)*13/12), COLUMN()-2)</f>
        <v>0.92409273888661703</v>
      </c>
      <c r="H118" s="7">
        <f ca="1">OFFSET(Sheet1!$A$3, INT((ROW()-2)*13/12), COLUMN()-2)</f>
        <v>0.85270806869655302</v>
      </c>
      <c r="I118" s="7">
        <f ca="1">OFFSET(Sheet1!$A$3, INT((ROW()-2)*13/12), COLUMN()-2)</f>
        <v>0.40075685833200497</v>
      </c>
      <c r="J118" s="7">
        <f ca="1">OFFSET(Sheet1!$A$3, INT((ROW()-2)*13/12), COLUMN()-2)</f>
        <v>0.202163596590371</v>
      </c>
      <c r="K118" s="7">
        <f ca="1">OFFSET(Sheet1!$A$3, INT((ROW()-2)*13/12), COLUMN()-2)</f>
        <v>0.126475418612955</v>
      </c>
      <c r="L118" s="7">
        <f ca="1">OFFSET(Sheet1!$A$3, INT((ROW()-2)*13/12), COLUMN()-2)</f>
        <v>6.7690393650925301E-2</v>
      </c>
      <c r="M118" s="8">
        <f ca="1">OFFSET(Sheet1!$A$3, INT((ROW()-2)*13/12), COLUMN()-2)</f>
        <v>3.4767741499699703E-2</v>
      </c>
      <c r="N118" s="6">
        <f ca="1">OFFSET(Sheet2!$A$3, INT((ROW()-2)*13/12), COLUMN()-14)</f>
        <v>2.9468216434674302E-4</v>
      </c>
      <c r="O118" s="7">
        <f ca="1">OFFSET(Sheet2!$A$3, INT((ROW()-2)*13/12), COLUMN()-14)</f>
        <v>3.90470777666469E-4</v>
      </c>
      <c r="P118" s="7">
        <f ca="1">OFFSET(Sheet2!$A$3, INT((ROW()-2)*13/12), COLUMN()-14)</f>
        <v>5.1338166922889705E-4</v>
      </c>
      <c r="Q118" s="7">
        <f ca="1">OFFSET(Sheet2!$A$3, INT((ROW()-2)*13/12), COLUMN()-14)</f>
        <v>6.6292448627490301E-4</v>
      </c>
      <c r="R118" s="7">
        <f ca="1">OFFSET(Sheet2!$A$3, INT((ROW()-2)*13/12), COLUMN()-14)</f>
        <v>8.2955346845932105E-4</v>
      </c>
      <c r="S118" s="7">
        <f ca="1">OFFSET(Sheet2!$A$3, INT((ROW()-2)*13/12), COLUMN()-14)</f>
        <v>9.9028742071697608E-4</v>
      </c>
      <c r="T118" s="7">
        <f ca="1">OFFSET(Sheet2!$A$3, INT((ROW()-2)*13/12), COLUMN()-14)</f>
        <v>1.1102222298439001E-3</v>
      </c>
      <c r="U118" s="7">
        <f ca="1">OFFSET(Sheet2!$A$3, INT((ROW()-2)*13/12), COLUMN()-14)</f>
        <v>1.1550771297743701E-3</v>
      </c>
      <c r="V118" s="7">
        <f ca="1">OFFSET(Sheet2!$A$3, INT((ROW()-2)*13/12), COLUMN()-14)</f>
        <v>1.1102222298439001E-3</v>
      </c>
      <c r="W118" s="7">
        <f ca="1">OFFSET(Sheet2!$A$3, INT((ROW()-2)*13/12), COLUMN()-14)</f>
        <v>9.9028742071697608E-4</v>
      </c>
      <c r="X118" s="7">
        <f ca="1">OFFSET(Sheet2!$A$3, INT((ROW()-2)*13/12), COLUMN()-14)</f>
        <v>8.2955346845932105E-4</v>
      </c>
      <c r="Y118" s="9">
        <f ca="1">OFFSET(Sheet2!$A$3, INT((ROW()-2)*13/12), COLUMN()-14)</f>
        <v>6.6292448627490301E-4</v>
      </c>
      <c r="Z118" s="19" t="str">
        <f t="shared" si="8"/>
        <v>.</v>
      </c>
      <c r="AA118" s="20" t="str">
        <f t="shared" si="8"/>
        <v>.</v>
      </c>
      <c r="AB118" s="20" t="str">
        <f t="shared" si="8"/>
        <v>.</v>
      </c>
      <c r="AC118" s="20" t="str">
        <f t="shared" si="8"/>
        <v>.</v>
      </c>
      <c r="AD118" s="20" t="str">
        <f t="shared" si="8"/>
        <v>W</v>
      </c>
      <c r="AE118" s="20" t="str">
        <f t="shared" si="8"/>
        <v>.</v>
      </c>
      <c r="AF118" s="20" t="str">
        <f t="shared" si="8"/>
        <v>.</v>
      </c>
      <c r="AG118" s="20" t="str">
        <f t="shared" si="8"/>
        <v>.</v>
      </c>
      <c r="AH118" s="20" t="str">
        <f t="shared" si="8"/>
        <v>.</v>
      </c>
      <c r="AI118" s="20" t="str">
        <f t="shared" si="8"/>
        <v>.</v>
      </c>
      <c r="AJ118" s="20" t="str">
        <f t="shared" si="8"/>
        <v>.</v>
      </c>
      <c r="AK118" s="21" t="str">
        <f t="shared" si="8"/>
        <v>.</v>
      </c>
      <c r="AL118" t="s">
        <v>16</v>
      </c>
    </row>
    <row r="119" spans="1:38" x14ac:dyDescent="0.45">
      <c r="A119" s="26"/>
      <c r="B119" s="6">
        <f ca="1">OFFSET(Sheet1!$A$3, INT((ROW()-2)*13/12), COLUMN()-2)</f>
        <v>1.28981382692128E-2</v>
      </c>
      <c r="C119" s="7">
        <f ca="1">OFFSET(Sheet1!$A$3, INT((ROW()-2)*13/12), COLUMN()-2)</f>
        <v>3.0571449952782801E-2</v>
      </c>
      <c r="D119" s="7">
        <f ca="1">OFFSET(Sheet1!$A$3, INT((ROW()-2)*13/12), COLUMN()-2)</f>
        <v>9.2493572677376096E-2</v>
      </c>
      <c r="E119" s="7">
        <f ca="1">OFFSET(Sheet1!$A$3, INT((ROW()-2)*13/12), COLUMN()-2)</f>
        <v>0.35412991031612101</v>
      </c>
      <c r="F119" s="7">
        <f ca="1">OFFSET(Sheet1!$A$3, INT((ROW()-2)*13/12), COLUMN()-2)</f>
        <v>0.84037171398459498</v>
      </c>
      <c r="G119" s="7">
        <f ca="1">OFFSET(Sheet1!$A$3, INT((ROW()-2)*13/12), COLUMN()-2)</f>
        <v>0.92224891991703495</v>
      </c>
      <c r="H119" s="7">
        <f ca="1">OFFSET(Sheet1!$A$3, INT((ROW()-2)*13/12), COLUMN()-2)</f>
        <v>0.84852159729946297</v>
      </c>
      <c r="I119" s="7">
        <f ca="1">OFFSET(Sheet1!$A$3, INT((ROW()-2)*13/12), COLUMN()-2)</f>
        <v>0.92340356567953596</v>
      </c>
      <c r="J119" s="7">
        <f ca="1">OFFSET(Sheet1!$A$3, INT((ROW()-2)*13/12), COLUMN()-2)</f>
        <v>0.84260746354334903</v>
      </c>
      <c r="K119" s="7">
        <f ca="1">OFFSET(Sheet1!$A$3, INT((ROW()-2)*13/12), COLUMN()-2)</f>
        <v>0.35748934928596898</v>
      </c>
      <c r="L119" s="7">
        <f ca="1">OFFSET(Sheet1!$A$3, INT((ROW()-2)*13/12), COLUMN()-2)</f>
        <v>9.7940479813856895E-2</v>
      </c>
      <c r="M119" s="8">
        <f ca="1">OFFSET(Sheet1!$A$3, INT((ROW()-2)*13/12), COLUMN()-2)</f>
        <v>3.5644977469882801E-2</v>
      </c>
      <c r="N119" s="6">
        <f ca="1">OFFSET(Sheet2!$A$3, INT((ROW()-2)*13/12), COLUMN()-14)</f>
        <v>2.2226666733108299E-4</v>
      </c>
      <c r="O119" s="7">
        <f ca="1">OFFSET(Sheet2!$A$3, INT((ROW()-2)*13/12), COLUMN()-14)</f>
        <v>2.8313174589896E-4</v>
      </c>
      <c r="P119" s="7">
        <f ca="1">OFFSET(Sheet2!$A$3, INT((ROW()-2)*13/12), COLUMN()-14)</f>
        <v>3.5654225056966902E-4</v>
      </c>
      <c r="Q119" s="7">
        <f ca="1">OFFSET(Sheet2!$A$3, INT((ROW()-2)*13/12), COLUMN()-14)</f>
        <v>4.4015327678239999E-4</v>
      </c>
      <c r="R119" s="7">
        <f ca="1">OFFSET(Sheet2!$A$3, INT((ROW()-2)*13/12), COLUMN()-14)</f>
        <v>5.2734870784026402E-4</v>
      </c>
      <c r="S119" s="7">
        <f ca="1">OFFSET(Sheet2!$A$3, INT((ROW()-2)*13/12), COLUMN()-14)</f>
        <v>6.0653605467130901E-4</v>
      </c>
      <c r="T119" s="7">
        <f ca="1">OFFSET(Sheet2!$A$3, INT((ROW()-2)*13/12), COLUMN()-14)</f>
        <v>6.6292448627490301E-4</v>
      </c>
      <c r="U119" s="7">
        <f ca="1">OFFSET(Sheet2!$A$3, INT((ROW()-2)*13/12), COLUMN()-14)</f>
        <v>6.8347784054957595E-4</v>
      </c>
      <c r="V119" s="7">
        <f ca="1">OFFSET(Sheet2!$A$3, INT((ROW()-2)*13/12), COLUMN()-14)</f>
        <v>6.6292448627490301E-4</v>
      </c>
      <c r="W119" s="7">
        <f ca="1">OFFSET(Sheet2!$A$3, INT((ROW()-2)*13/12), COLUMN()-14)</f>
        <v>6.0653605467130901E-4</v>
      </c>
      <c r="X119" s="7">
        <f ca="1">OFFSET(Sheet2!$A$3, INT((ROW()-2)*13/12), COLUMN()-14)</f>
        <v>5.2734870784026402E-4</v>
      </c>
      <c r="Y119" s="9">
        <f ca="1">OFFSET(Sheet2!$A$3, INT((ROW()-2)*13/12), COLUMN()-14)</f>
        <v>4.4015327678239999E-4</v>
      </c>
      <c r="Z119" s="19" t="str">
        <f t="shared" si="8"/>
        <v>.</v>
      </c>
      <c r="AA119" s="20" t="str">
        <f t="shared" si="8"/>
        <v>.</v>
      </c>
      <c r="AB119" s="20" t="str">
        <f t="shared" si="8"/>
        <v>.</v>
      </c>
      <c r="AC119" s="20" t="str">
        <f t="shared" si="8"/>
        <v>.</v>
      </c>
      <c r="AD119" s="20" t="str">
        <f t="shared" si="8"/>
        <v>.</v>
      </c>
      <c r="AE119" s="20" t="str">
        <f t="shared" si="8"/>
        <v>.</v>
      </c>
      <c r="AF119" s="20" t="str">
        <f t="shared" si="8"/>
        <v>W</v>
      </c>
      <c r="AG119" s="20" t="str">
        <f t="shared" si="8"/>
        <v>.</v>
      </c>
      <c r="AH119" s="20" t="str">
        <f t="shared" si="8"/>
        <v>.</v>
      </c>
      <c r="AI119" s="20" t="str">
        <f t="shared" si="8"/>
        <v>.</v>
      </c>
      <c r="AJ119" s="20" t="str">
        <f t="shared" si="8"/>
        <v>.</v>
      </c>
      <c r="AK119" s="21" t="str">
        <f t="shared" si="8"/>
        <v>.</v>
      </c>
      <c r="AL119" t="s">
        <v>10</v>
      </c>
    </row>
    <row r="120" spans="1:38" x14ac:dyDescent="0.45">
      <c r="A120" s="26"/>
      <c r="B120" s="6">
        <f ca="1">OFFSET(Sheet1!$A$3, INT((ROW()-2)*13/12), COLUMN()-2)</f>
        <v>1.01514815053375E-2</v>
      </c>
      <c r="C120" s="7">
        <f ca="1">OFFSET(Sheet1!$A$3, INT((ROW()-2)*13/12), COLUMN()-2)</f>
        <v>2.0796310138914899E-2</v>
      </c>
      <c r="D120" s="7">
        <f ca="1">OFFSET(Sheet1!$A$3, INT((ROW()-2)*13/12), COLUMN()-2)</f>
        <v>4.6765835888902998E-2</v>
      </c>
      <c r="E120" s="7">
        <f ca="1">OFFSET(Sheet1!$A$3, INT((ROW()-2)*13/12), COLUMN()-2)</f>
        <v>0.103771293824777</v>
      </c>
      <c r="F120" s="7">
        <f ca="1">OFFSET(Sheet1!$A$3, INT((ROW()-2)*13/12), COLUMN()-2)</f>
        <v>0.18352738452549999</v>
      </c>
      <c r="G120" s="7">
        <f ca="1">OFFSET(Sheet1!$A$3, INT((ROW()-2)*13/12), COLUMN()-2)</f>
        <v>0.38858597508630999</v>
      </c>
      <c r="H120" s="7">
        <f ca="1">OFFSET(Sheet1!$A$3, INT((ROW()-2)*13/12), COLUMN()-2)</f>
        <v>0.84542318874466904</v>
      </c>
      <c r="I120" s="7">
        <f ca="1">OFFSET(Sheet1!$A$3, INT((ROW()-2)*13/12), COLUMN()-2)</f>
        <v>0.91949300102234899</v>
      </c>
      <c r="J120" s="7">
        <f ca="1">OFFSET(Sheet1!$A$3, INT((ROW()-2)*13/12), COLUMN()-2)</f>
        <v>0.82959595038632306</v>
      </c>
      <c r="K120" s="7">
        <f ca="1">OFFSET(Sheet1!$A$3, INT((ROW()-2)*13/12), COLUMN()-2)</f>
        <v>0.81480962611069796</v>
      </c>
      <c r="L120" s="7">
        <f ca="1">OFFSET(Sheet1!$A$3, INT((ROW()-2)*13/12), COLUMN()-2)</f>
        <v>0.128592439425702</v>
      </c>
      <c r="M120" s="8">
        <f ca="1">OFFSET(Sheet1!$A$3, INT((ROW()-2)*13/12), COLUMN()-2)</f>
        <v>3.6945810748205403E-2</v>
      </c>
      <c r="N120" s="6">
        <f ca="1">OFFSET(Sheet2!$A$3, INT((ROW()-2)*13/12), COLUMN()-14)</f>
        <v>1.6835524303977E-4</v>
      </c>
      <c r="O120" s="7">
        <f ca="1">OFFSET(Sheet2!$A$3, INT((ROW()-2)*13/12), COLUMN()-14)</f>
        <v>2.07461966932046E-4</v>
      </c>
      <c r="P120" s="7">
        <f ca="1">OFFSET(Sheet2!$A$3, INT((ROW()-2)*13/12), COLUMN()-14)</f>
        <v>2.5228223548171301E-4</v>
      </c>
      <c r="Q120" s="7">
        <f ca="1">OFFSET(Sheet2!$A$3, INT((ROW()-2)*13/12), COLUMN()-14)</f>
        <v>3.0072439424471098E-4</v>
      </c>
      <c r="R120" s="7">
        <f ca="1">OFFSET(Sheet2!$A$3, INT((ROW()-2)*13/12), COLUMN()-14)</f>
        <v>3.4875149066537699E-4</v>
      </c>
      <c r="S120" s="7">
        <f ca="1">OFFSET(Sheet2!$A$3, INT((ROW()-2)*13/12), COLUMN()-14)</f>
        <v>3.90470777666469E-4</v>
      </c>
      <c r="T120" s="7">
        <f ca="1">OFFSET(Sheet2!$A$3, INT((ROW()-2)*13/12), COLUMN()-14)</f>
        <v>4.19200835354253E-4</v>
      </c>
      <c r="U120" s="7">
        <f ca="1">OFFSET(Sheet2!$A$3, INT((ROW()-2)*13/12), COLUMN()-14)</f>
        <v>4.2948540040115598E-4</v>
      </c>
      <c r="V120" s="7">
        <f ca="1">OFFSET(Sheet2!$A$3, INT((ROW()-2)*13/12), COLUMN()-14)</f>
        <v>4.19200835354253E-4</v>
      </c>
      <c r="W120" s="7">
        <f ca="1">OFFSET(Sheet2!$A$3, INT((ROW()-2)*13/12), COLUMN()-14)</f>
        <v>3.90470777666469E-4</v>
      </c>
      <c r="X120" s="7">
        <f ca="1">OFFSET(Sheet2!$A$3, INT((ROW()-2)*13/12), COLUMN()-14)</f>
        <v>3.4875149066537699E-4</v>
      </c>
      <c r="Y120" s="9">
        <f ca="1">OFFSET(Sheet2!$A$3, INT((ROW()-2)*13/12), COLUMN()-14)</f>
        <v>3.0072439424471098E-4</v>
      </c>
      <c r="Z120" s="19" t="str">
        <f t="shared" si="8"/>
        <v>.</v>
      </c>
      <c r="AA120" s="20" t="str">
        <f t="shared" si="8"/>
        <v>.</v>
      </c>
      <c r="AB120" s="20" t="str">
        <f t="shared" si="8"/>
        <v>.</v>
      </c>
      <c r="AC120" s="20" t="str">
        <f t="shared" si="8"/>
        <v>.</v>
      </c>
      <c r="AD120" s="20" t="str">
        <f t="shared" si="8"/>
        <v>.</v>
      </c>
      <c r="AE120" s="20" t="str">
        <f t="shared" si="8"/>
        <v>.</v>
      </c>
      <c r="AF120" s="20" t="str">
        <f t="shared" si="8"/>
        <v>.</v>
      </c>
      <c r="AG120" s="20" t="str">
        <f t="shared" si="8"/>
        <v>.</v>
      </c>
      <c r="AH120" s="20" t="str">
        <f t="shared" si="8"/>
        <v>W</v>
      </c>
      <c r="AI120" s="20" t="str">
        <f t="shared" si="8"/>
        <v>.</v>
      </c>
      <c r="AJ120" s="20" t="str">
        <f t="shared" si="8"/>
        <v>.</v>
      </c>
      <c r="AK120" s="21" t="str">
        <f t="shared" si="8"/>
        <v>.</v>
      </c>
      <c r="AL120" t="s">
        <v>14</v>
      </c>
    </row>
    <row r="121" spans="1:38" ht="17.5" thickBot="1" x14ac:dyDescent="0.5">
      <c r="A121" s="27"/>
      <c r="B121" s="10">
        <f ca="1">OFFSET(Sheet1!$A$3, INT((ROW()-2)*13/12), COLUMN()-2)</f>
        <v>7.3660351534220701E-3</v>
      </c>
      <c r="C121" s="11">
        <f ca="1">OFFSET(Sheet1!$A$3, INT((ROW()-2)*13/12), COLUMN()-2)</f>
        <v>1.3078890676606E-2</v>
      </c>
      <c r="D121" s="11">
        <f ca="1">OFFSET(Sheet1!$A$3, INT((ROW()-2)*13/12), COLUMN()-2)</f>
        <v>2.3734776457529701E-2</v>
      </c>
      <c r="E121" s="11">
        <f ca="1">OFFSET(Sheet1!$A$3, INT((ROW()-2)*13/12), COLUMN()-2)</f>
        <v>4.16225575954089E-2</v>
      </c>
      <c r="F121" s="11">
        <f ca="1">OFFSET(Sheet1!$A$3, INT((ROW()-2)*13/12), COLUMN()-2)</f>
        <v>6.8881003323032597E-2</v>
      </c>
      <c r="G121" s="11">
        <f ca="1">OFFSET(Sheet1!$A$3, INT((ROW()-2)*13/12), COLUMN()-2)</f>
        <v>0.116990451053438</v>
      </c>
      <c r="H121" s="11">
        <f ca="1">OFFSET(Sheet1!$A$3, INT((ROW()-2)*13/12), COLUMN()-2)</f>
        <v>0.18568880747983099</v>
      </c>
      <c r="I121" s="11">
        <f ca="1">OFFSET(Sheet1!$A$3, INT((ROW()-2)*13/12), COLUMN()-2)</f>
        <v>0.37982602119631897</v>
      </c>
      <c r="J121" s="11">
        <f ca="1">OFFSET(Sheet1!$A$3, INT((ROW()-2)*13/12), COLUMN()-2)</f>
        <v>0.816588146017451</v>
      </c>
      <c r="K121" s="11">
        <f ca="1">OFFSET(Sheet1!$A$3, INT((ROW()-2)*13/12), COLUMN()-2)</f>
        <v>0.34686608837420402</v>
      </c>
      <c r="L121" s="11">
        <f ca="1">OFFSET(Sheet1!$A$3, INT((ROW()-2)*13/12), COLUMN()-2)</f>
        <v>8.9471452518115294E-2</v>
      </c>
      <c r="M121" s="12">
        <f ca="1">OFFSET(Sheet1!$A$3, INT((ROW()-2)*13/12), COLUMN()-2)</f>
        <v>2.97195717183911E-2</v>
      </c>
      <c r="N121" s="10">
        <f ca="1">OFFSET(Sheet2!$A$3, INT((ROW()-2)*13/12), COLUMN()-14)</f>
        <v>1.28440194163654E-4</v>
      </c>
      <c r="O121" s="11">
        <f ca="1">OFFSET(Sheet2!$A$3, INT((ROW()-2)*13/12), COLUMN()-14)</f>
        <v>1.5394377873128101E-4</v>
      </c>
      <c r="P121" s="11">
        <f ca="1">OFFSET(Sheet2!$A$3, INT((ROW()-2)*13/12), COLUMN()-14)</f>
        <v>1.81970633140836E-4</v>
      </c>
      <c r="Q121" s="11">
        <f ca="1">OFFSET(Sheet2!$A$3, INT((ROW()-2)*13/12), COLUMN()-14)</f>
        <v>2.11021191598777E-4</v>
      </c>
      <c r="R121" s="11">
        <f ca="1">OFFSET(Sheet2!$A$3, INT((ROW()-2)*13/12), COLUMN()-14)</f>
        <v>2.3871583886931499E-4</v>
      </c>
      <c r="S121" s="11">
        <f ca="1">OFFSET(Sheet2!$A$3, INT((ROW()-2)*13/12), COLUMN()-14)</f>
        <v>2.6197974409997897E-4</v>
      </c>
      <c r="T121" s="11">
        <f ca="1">OFFSET(Sheet2!$A$3, INT((ROW()-2)*13/12), COLUMN()-14)</f>
        <v>2.77609686267302E-4</v>
      </c>
      <c r="U121" s="11">
        <f ca="1">OFFSET(Sheet2!$A$3, INT((ROW()-2)*13/12), COLUMN()-14)</f>
        <v>2.8313174589896E-4</v>
      </c>
      <c r="V121" s="11">
        <f ca="1">OFFSET(Sheet2!$A$3, INT((ROW()-2)*13/12), COLUMN()-14)</f>
        <v>2.77609686267302E-4</v>
      </c>
      <c r="W121" s="11">
        <f ca="1">OFFSET(Sheet2!$A$3, INT((ROW()-2)*13/12), COLUMN()-14)</f>
        <v>2.6197974409997897E-4</v>
      </c>
      <c r="X121" s="11">
        <f ca="1">OFFSET(Sheet2!$A$3, INT((ROW()-2)*13/12), COLUMN()-14)</f>
        <v>2.3871583886931499E-4</v>
      </c>
      <c r="Y121" s="13">
        <f ca="1">OFFSET(Sheet2!$A$3, INT((ROW()-2)*13/12), COLUMN()-14)</f>
        <v>2.11021191598777E-4</v>
      </c>
      <c r="Z121" s="22" t="str">
        <f t="shared" si="8"/>
        <v>.</v>
      </c>
      <c r="AA121" s="23" t="str">
        <f t="shared" si="8"/>
        <v>.</v>
      </c>
      <c r="AB121" s="23" t="str">
        <f t="shared" si="8"/>
        <v>.</v>
      </c>
      <c r="AC121" s="23" t="str">
        <f t="shared" si="8"/>
        <v>.</v>
      </c>
      <c r="AD121" s="23" t="str">
        <f t="shared" si="8"/>
        <v>.</v>
      </c>
      <c r="AE121" s="23" t="str">
        <f t="shared" si="8"/>
        <v>.</v>
      </c>
      <c r="AF121" s="23" t="str">
        <f t="shared" si="8"/>
        <v>.</v>
      </c>
      <c r="AG121" s="23" t="str">
        <f t="shared" si="8"/>
        <v>.</v>
      </c>
      <c r="AH121" s="23" t="str">
        <f t="shared" si="8"/>
        <v>.</v>
      </c>
      <c r="AI121" s="23" t="str">
        <f t="shared" si="8"/>
        <v>.</v>
      </c>
      <c r="AJ121" s="23" t="str">
        <f t="shared" si="8"/>
        <v>.</v>
      </c>
      <c r="AK121" s="24" t="str">
        <f t="shared" si="8"/>
        <v>.</v>
      </c>
      <c r="AL121" t="s">
        <v>8</v>
      </c>
    </row>
    <row r="122" spans="1:38" x14ac:dyDescent="0.45">
      <c r="A122" s="25" t="str">
        <f>"MAP "&amp;(ROW()-2)/12</f>
        <v>MAP 10</v>
      </c>
      <c r="B122" s="2">
        <f ca="1">OFFSET(Sheet1!$A$3, INT((ROW()-2)*13/12), COLUMN()-2)</f>
        <v>1.5484816026146901E-2</v>
      </c>
      <c r="C122" s="3">
        <f ca="1">OFFSET(Sheet1!$A$3, INT((ROW()-2)*13/12), COLUMN()-2)</f>
        <v>2.1924997693176199E-2</v>
      </c>
      <c r="D122" s="3">
        <f ca="1">OFFSET(Sheet1!$A$3, INT((ROW()-2)*13/12), COLUMN()-2)</f>
        <v>3.9153073249787999E-2</v>
      </c>
      <c r="E122" s="3">
        <f ca="1">OFFSET(Sheet1!$A$3, INT((ROW()-2)*13/12), COLUMN()-2)</f>
        <v>0.124811324679947</v>
      </c>
      <c r="F122" s="3">
        <f ca="1">OFFSET(Sheet1!$A$3, INT((ROW()-2)*13/12), COLUMN()-2)</f>
        <v>0.80837916988757896</v>
      </c>
      <c r="G122" s="3">
        <f ca="1">OFFSET(Sheet1!$A$3, INT((ROW()-2)*13/12), COLUMN()-2)</f>
        <v>0.80865781029529404</v>
      </c>
      <c r="H122" s="3">
        <f ca="1">OFFSET(Sheet1!$A$3, INT((ROW()-2)*13/12), COLUMN()-2)</f>
        <v>0.80985108105074299</v>
      </c>
      <c r="I122" s="3">
        <f ca="1">OFFSET(Sheet1!$A$3, INT((ROW()-2)*13/12), COLUMN()-2)</f>
        <v>0.14326994019110001</v>
      </c>
      <c r="J122" s="3">
        <f ca="1">OFFSET(Sheet1!$A$3, INT((ROW()-2)*13/12), COLUMN()-2)</f>
        <v>0.103689324593736</v>
      </c>
      <c r="K122" s="3">
        <f ca="1">OFFSET(Sheet1!$A$3, INT((ROW()-2)*13/12), COLUMN()-2)</f>
        <v>0.12547679393149799</v>
      </c>
      <c r="L122" s="3">
        <f ca="1">OFFSET(Sheet1!$A$3, INT((ROW()-2)*13/12), COLUMN()-2)</f>
        <v>8.54881116780591E-2</v>
      </c>
      <c r="M122" s="4">
        <f ca="1">OFFSET(Sheet1!$A$3, INT((ROW()-2)*13/12), COLUMN()-2)</f>
        <v>3.8393848488437701E-2</v>
      </c>
      <c r="N122" s="2">
        <f ca="1">OFFSET(Sheet2!$A$3, INT((ROW()-2)*13/12), COLUMN()-14)</f>
        <v>1.9094872532130701E-4</v>
      </c>
      <c r="O122" s="3">
        <f ca="1">OFFSET(Sheet2!$A$3, INT((ROW()-2)*13/12), COLUMN()-14)</f>
        <v>1.9408961896236901E-4</v>
      </c>
      <c r="P122" s="3">
        <f ca="1">OFFSET(Sheet2!$A$3, INT((ROW()-2)*13/12), COLUMN()-14)</f>
        <v>1.9094872532130701E-4</v>
      </c>
      <c r="Q122" s="3">
        <f ca="1">OFFSET(Sheet2!$A$3, INT((ROW()-2)*13/12), COLUMN()-14)</f>
        <v>1.8197063314083701E-4</v>
      </c>
      <c r="R122" s="3">
        <f ca="1">OFFSET(Sheet2!$A$3, INT((ROW()-2)*13/12), COLUMN()-14)</f>
        <v>1.68355243039769E-4</v>
      </c>
      <c r="S122" s="3">
        <f ca="1">OFFSET(Sheet2!$A$3, INT((ROW()-2)*13/12), COLUMN()-14)</f>
        <v>1.51722840353161E-4</v>
      </c>
      <c r="T122" s="3">
        <f ca="1">OFFSET(Sheet2!$A$3, INT((ROW()-2)*13/12), COLUMN()-14)</f>
        <v>1.3373020570715699E-4</v>
      </c>
      <c r="U122" s="3">
        <f ca="1">OFFSET(Sheet2!$A$3, INT((ROW()-2)*13/12), COLUMN()-14)</f>
        <v>1.15778139600566E-4</v>
      </c>
      <c r="V122" s="3">
        <f ca="1">OFFSET(Sheet2!$A$3, INT((ROW()-2)*13/12), COLUMN()-14)</f>
        <v>9.8889326330768094E-5</v>
      </c>
      <c r="W122" s="3">
        <f ca="1">OFFSET(Sheet2!$A$3, INT((ROW()-2)*13/12), COLUMN()-14)</f>
        <v>8.3622495833352099E-5</v>
      </c>
      <c r="X122" s="3">
        <f ca="1">OFFSET(Sheet2!$A$3, INT((ROW()-2)*13/12), COLUMN()-14)</f>
        <v>7.0232206392750805E-5</v>
      </c>
      <c r="Y122" s="5">
        <f ca="1">OFFSET(Sheet2!$A$3, INT((ROW()-2)*13/12), COLUMN()-14)</f>
        <v>5.8744838683572398E-5</v>
      </c>
      <c r="Z122" s="16" t="str">
        <f t="shared" si="8"/>
        <v>.</v>
      </c>
      <c r="AA122" s="17" t="str">
        <f t="shared" si="8"/>
        <v>.</v>
      </c>
      <c r="AB122" s="17" t="str">
        <f t="shared" si="8"/>
        <v>.</v>
      </c>
      <c r="AC122" s="17" t="str">
        <f t="shared" si="8"/>
        <v>.</v>
      </c>
      <c r="AD122" s="17" t="str">
        <f t="shared" si="8"/>
        <v>.</v>
      </c>
      <c r="AE122" s="17" t="str">
        <f t="shared" si="8"/>
        <v>W</v>
      </c>
      <c r="AF122" s="17" t="str">
        <f t="shared" si="8"/>
        <v>.</v>
      </c>
      <c r="AG122" s="17" t="str">
        <f t="shared" si="8"/>
        <v>.</v>
      </c>
      <c r="AH122" s="17" t="str">
        <f t="shared" si="8"/>
        <v>.</v>
      </c>
      <c r="AI122" s="17" t="str">
        <f t="shared" si="8"/>
        <v>.</v>
      </c>
      <c r="AJ122" s="17" t="str">
        <f t="shared" si="8"/>
        <v>.</v>
      </c>
      <c r="AK122" s="18" t="str">
        <f t="shared" si="8"/>
        <v>.</v>
      </c>
      <c r="AL122" t="s">
        <v>7</v>
      </c>
    </row>
    <row r="123" spans="1:38" x14ac:dyDescent="0.45">
      <c r="A123" s="26"/>
      <c r="B123" s="6">
        <f ca="1">OFFSET(Sheet1!$A$3, INT((ROW()-2)*13/12), COLUMN()-2)</f>
        <v>3.1812389362366099E-2</v>
      </c>
      <c r="C123" s="7">
        <f ca="1">OFFSET(Sheet1!$A$3, INT((ROW()-2)*13/12), COLUMN()-2)</f>
        <v>4.0785436623197099E-2</v>
      </c>
      <c r="D123" s="7">
        <f ca="1">OFFSET(Sheet1!$A$3, INT((ROW()-2)*13/12), COLUMN()-2)</f>
        <v>4.8938666851336902E-2</v>
      </c>
      <c r="E123" s="7">
        <f ca="1">OFFSET(Sheet1!$A$3, INT((ROW()-2)*13/12), COLUMN()-2)</f>
        <v>9.5453035501057798E-2</v>
      </c>
      <c r="F123" s="7">
        <f ca="1">OFFSET(Sheet1!$A$3, INT((ROW()-2)*13/12), COLUMN()-2)</f>
        <v>0.34418865155421902</v>
      </c>
      <c r="G123" s="7">
        <f ca="1">OFFSET(Sheet1!$A$3, INT((ROW()-2)*13/12), COLUMN()-2)</f>
        <v>0.81003379759632499</v>
      </c>
      <c r="H123" s="7">
        <f ca="1">OFFSET(Sheet1!$A$3, INT((ROW()-2)*13/12), COLUMN()-2)</f>
        <v>0.349655208858135</v>
      </c>
      <c r="I123" s="7">
        <f ca="1">OFFSET(Sheet1!$A$3, INT((ROW()-2)*13/12), COLUMN()-2)</f>
        <v>0.146283220200152</v>
      </c>
      <c r="J123" s="7">
        <f ca="1">OFFSET(Sheet1!$A$3, INT((ROW()-2)*13/12), COLUMN()-2)</f>
        <v>0.34879423935896597</v>
      </c>
      <c r="K123" s="7">
        <f ca="1">OFFSET(Sheet1!$A$3, INT((ROW()-2)*13/12), COLUMN()-2)</f>
        <v>0.80798455028038496</v>
      </c>
      <c r="L123" s="7">
        <f ca="1">OFFSET(Sheet1!$A$3, INT((ROW()-2)*13/12), COLUMN()-2)</f>
        <v>0.34036736446844001</v>
      </c>
      <c r="M123" s="8">
        <f ca="1">OFFSET(Sheet1!$A$3, INT((ROW()-2)*13/12), COLUMN()-2)</f>
        <v>8.3955551426545594E-2</v>
      </c>
      <c r="N123" s="6">
        <f ca="1">OFFSET(Sheet2!$A$3, INT((ROW()-2)*13/12), COLUMN()-14)</f>
        <v>2.7760968626729999E-4</v>
      </c>
      <c r="O123" s="7">
        <f ca="1">OFFSET(Sheet2!$A$3, INT((ROW()-2)*13/12), COLUMN()-14)</f>
        <v>2.8313174589896E-4</v>
      </c>
      <c r="P123" s="7">
        <f ca="1">OFFSET(Sheet2!$A$3, INT((ROW()-2)*13/12), COLUMN()-14)</f>
        <v>2.7760968626729999E-4</v>
      </c>
      <c r="Q123" s="7">
        <f ca="1">OFFSET(Sheet2!$A$3, INT((ROW()-2)*13/12), COLUMN()-14)</f>
        <v>2.6197974409997599E-4</v>
      </c>
      <c r="R123" s="7">
        <f ca="1">OFFSET(Sheet2!$A$3, INT((ROW()-2)*13/12), COLUMN()-14)</f>
        <v>2.3871583886931599E-4</v>
      </c>
      <c r="S123" s="7">
        <f ca="1">OFFSET(Sheet2!$A$3, INT((ROW()-2)*13/12), COLUMN()-14)</f>
        <v>2.1102119159877801E-4</v>
      </c>
      <c r="T123" s="7">
        <f ca="1">OFFSET(Sheet2!$A$3, INT((ROW()-2)*13/12), COLUMN()-14)</f>
        <v>1.8197063314083701E-4</v>
      </c>
      <c r="U123" s="7">
        <f ca="1">OFFSET(Sheet2!$A$3, INT((ROW()-2)*13/12), COLUMN()-14)</f>
        <v>1.5394377873128101E-4</v>
      </c>
      <c r="V123" s="7">
        <f ca="1">OFFSET(Sheet2!$A$3, INT((ROW()-2)*13/12), COLUMN()-14)</f>
        <v>1.2844019416365199E-4</v>
      </c>
      <c r="W123" s="7">
        <f ca="1">OFFSET(Sheet2!$A$3, INT((ROW()-2)*13/12), COLUMN()-14)</f>
        <v>1.06187892743423E-4</v>
      </c>
      <c r="X123" s="7">
        <f ca="1">OFFSET(Sheet2!$A$3, INT((ROW()-2)*13/12), COLUMN()-14)</f>
        <v>8.7328492072299995E-5</v>
      </c>
      <c r="Y123" s="9">
        <f ca="1">OFFSET(Sheet2!$A$3, INT((ROW()-2)*13/12), COLUMN()-14)</f>
        <v>7.1633763601593303E-5</v>
      </c>
      <c r="Z123" s="19" t="str">
        <f t="shared" si="8"/>
        <v>.</v>
      </c>
      <c r="AA123" s="20" t="str">
        <f t="shared" si="8"/>
        <v>.</v>
      </c>
      <c r="AB123" s="20" t="str">
        <f t="shared" si="8"/>
        <v>.</v>
      </c>
      <c r="AC123" s="20" t="str">
        <f t="shared" si="8"/>
        <v>.</v>
      </c>
      <c r="AD123" s="20" t="str">
        <f t="shared" si="8"/>
        <v>.</v>
      </c>
      <c r="AE123" s="20" t="str">
        <f t="shared" si="8"/>
        <v>.</v>
      </c>
      <c r="AF123" s="20" t="str">
        <f t="shared" si="8"/>
        <v>.</v>
      </c>
      <c r="AG123" s="20" t="str">
        <f t="shared" si="8"/>
        <v>.</v>
      </c>
      <c r="AH123" s="20" t="str">
        <f t="shared" si="8"/>
        <v>.</v>
      </c>
      <c r="AI123" s="20" t="str">
        <f t="shared" si="8"/>
        <v>.</v>
      </c>
      <c r="AJ123" s="20" t="str">
        <f t="shared" si="8"/>
        <v>.</v>
      </c>
      <c r="AK123" s="21" t="str">
        <f t="shared" si="8"/>
        <v>.</v>
      </c>
      <c r="AL123" t="s">
        <v>8</v>
      </c>
    </row>
    <row r="124" spans="1:38" x14ac:dyDescent="0.45">
      <c r="A124" s="26"/>
      <c r="B124" s="6">
        <f ca="1">OFFSET(Sheet1!$A$3, INT((ROW()-2)*13/12), COLUMN()-2)</f>
        <v>9.1784446915776294E-2</v>
      </c>
      <c r="C124" s="7">
        <f ca="1">OFFSET(Sheet1!$A$3, INT((ROW()-2)*13/12), COLUMN()-2)</f>
        <v>0.128985239281941</v>
      </c>
      <c r="D124" s="7">
        <f ca="1">OFFSET(Sheet1!$A$3, INT((ROW()-2)*13/12), COLUMN()-2)</f>
        <v>9.7837871425982201E-2</v>
      </c>
      <c r="E124" s="7">
        <f ca="1">OFFSET(Sheet1!$A$3, INT((ROW()-2)*13/12), COLUMN()-2)</f>
        <v>7.1746589414380099E-2</v>
      </c>
      <c r="F124" s="7">
        <f ca="1">OFFSET(Sheet1!$A$3, INT((ROW()-2)*13/12), COLUMN()-2)</f>
        <v>9.7282662434769102E-2</v>
      </c>
      <c r="G124" s="7">
        <f ca="1">OFFSET(Sheet1!$A$3, INT((ROW()-2)*13/12), COLUMN()-2)</f>
        <v>0.130183316886607</v>
      </c>
      <c r="H124" s="7">
        <f ca="1">OFFSET(Sheet1!$A$3, INT((ROW()-2)*13/12), COLUMN()-2)</f>
        <v>0.105975759433943</v>
      </c>
      <c r="I124" s="7">
        <f ca="1">OFFSET(Sheet1!$A$3, INT((ROW()-2)*13/12), COLUMN()-2)</f>
        <v>0.14398392238541699</v>
      </c>
      <c r="J124" s="7">
        <f ca="1">OFFSET(Sheet1!$A$3, INT((ROW()-2)*13/12), COLUMN()-2)</f>
        <v>0.80962044801649502</v>
      </c>
      <c r="K124" s="7">
        <f ca="1">OFFSET(Sheet1!$A$3, INT((ROW()-2)*13/12), COLUMN()-2)</f>
        <v>0.80757471228810496</v>
      </c>
      <c r="L124" s="7">
        <f ca="1">OFFSET(Sheet1!$A$3, INT((ROW()-2)*13/12), COLUMN()-2)</f>
        <v>0.80640115138701196</v>
      </c>
      <c r="M124" s="8">
        <f ca="1">OFFSET(Sheet1!$A$3, INT((ROW()-2)*13/12), COLUMN()-2)</f>
        <v>0.120363689409779</v>
      </c>
      <c r="N124" s="6">
        <f ca="1">OFFSET(Sheet2!$A$3, INT((ROW()-2)*13/12), COLUMN()-14)</f>
        <v>4.1872283511755303E-4</v>
      </c>
      <c r="O124" s="7">
        <f ca="1">OFFSET(Sheet2!$A$3, INT((ROW()-2)*13/12), COLUMN()-14)</f>
        <v>4.2948540040115598E-4</v>
      </c>
      <c r="P124" s="7">
        <f ca="1">OFFSET(Sheet2!$A$3, INT((ROW()-2)*13/12), COLUMN()-14)</f>
        <v>4.1920083535425398E-4</v>
      </c>
      <c r="Q124" s="7">
        <f ca="1">OFFSET(Sheet2!$A$3, INT((ROW()-2)*13/12), COLUMN()-14)</f>
        <v>3.90470777666467E-4</v>
      </c>
      <c r="R124" s="7">
        <f ca="1">OFFSET(Sheet2!$A$3, INT((ROW()-2)*13/12), COLUMN()-14)</f>
        <v>3.4875149066537699E-4</v>
      </c>
      <c r="S124" s="7">
        <f ca="1">OFFSET(Sheet2!$A$3, INT((ROW()-2)*13/12), COLUMN()-14)</f>
        <v>3.0072439424471098E-4</v>
      </c>
      <c r="T124" s="7">
        <f ca="1">OFFSET(Sheet2!$A$3, INT((ROW()-2)*13/12), COLUMN()-14)</f>
        <v>2.52282235481711E-4</v>
      </c>
      <c r="U124" s="7">
        <f ca="1">OFFSET(Sheet2!$A$3, INT((ROW()-2)*13/12), COLUMN()-14)</f>
        <v>2.07461966932046E-4</v>
      </c>
      <c r="V124" s="7">
        <f ca="1">OFFSET(Sheet2!$A$3, INT((ROW()-2)*13/12), COLUMN()-14)</f>
        <v>1.68355243039769E-4</v>
      </c>
      <c r="W124" s="7">
        <f ca="1">OFFSET(Sheet2!$A$3, INT((ROW()-2)*13/12), COLUMN()-14)</f>
        <v>1.35566427455235E-4</v>
      </c>
      <c r="X124" s="7">
        <f ca="1">OFFSET(Sheet2!$A$3, INT((ROW()-2)*13/12), COLUMN()-14)</f>
        <v>1.08800902355634E-4</v>
      </c>
      <c r="Y124" s="9">
        <f ca="1">OFFSET(Sheet2!$A$3, INT((ROW()-2)*13/12), COLUMN()-14)</f>
        <v>8.7328492072299995E-5</v>
      </c>
      <c r="Z124" s="19" t="str">
        <f t="shared" si="8"/>
        <v>.</v>
      </c>
      <c r="AA124" s="20" t="str">
        <f t="shared" si="8"/>
        <v>.</v>
      </c>
      <c r="AB124" s="20" t="str">
        <f t="shared" si="8"/>
        <v>.</v>
      </c>
      <c r="AC124" s="20" t="str">
        <f t="shared" si="8"/>
        <v>.</v>
      </c>
      <c r="AD124" s="20" t="str">
        <f t="shared" si="8"/>
        <v>.</v>
      </c>
      <c r="AE124" s="20" t="str">
        <f t="shared" si="8"/>
        <v>.</v>
      </c>
      <c r="AF124" s="20" t="str">
        <f t="shared" si="8"/>
        <v>.</v>
      </c>
      <c r="AG124" s="20" t="str">
        <f t="shared" si="8"/>
        <v>.</v>
      </c>
      <c r="AH124" s="20" t="str">
        <f t="shared" si="8"/>
        <v>.</v>
      </c>
      <c r="AI124" s="20" t="str">
        <f t="shared" si="8"/>
        <v>W</v>
      </c>
      <c r="AJ124" s="20" t="str">
        <f t="shared" si="8"/>
        <v>.</v>
      </c>
      <c r="AK124" s="21" t="str">
        <f t="shared" si="8"/>
        <v>.</v>
      </c>
      <c r="AL124" t="s">
        <v>13</v>
      </c>
    </row>
    <row r="125" spans="1:38" x14ac:dyDescent="0.45">
      <c r="A125" s="26"/>
      <c r="B125" s="6">
        <f ca="1">OFFSET(Sheet1!$A$3, INT((ROW()-2)*13/12), COLUMN()-2)</f>
        <v>0.35206280158140002</v>
      </c>
      <c r="C125" s="7">
        <f ca="1">OFFSET(Sheet1!$A$3, INT((ROW()-2)*13/12), COLUMN()-2)</f>
        <v>0.81323028882839499</v>
      </c>
      <c r="D125" s="7">
        <f ca="1">OFFSET(Sheet1!$A$3, INT((ROW()-2)*13/12), COLUMN()-2)</f>
        <v>0.34862419741919898</v>
      </c>
      <c r="E125" s="7">
        <f ca="1">OFFSET(Sheet1!$A$3, INT((ROW()-2)*13/12), COLUMN()-2)</f>
        <v>9.9726062085760001E-2</v>
      </c>
      <c r="F125" s="7">
        <f ca="1">OFFSET(Sheet1!$A$3, INT((ROW()-2)*13/12), COLUMN()-2)</f>
        <v>5.2556997802318997E-2</v>
      </c>
      <c r="G125" s="7">
        <f ca="1">OFFSET(Sheet1!$A$3, INT((ROW()-2)*13/12), COLUMN()-2)</f>
        <v>4.6693874773560698E-2</v>
      </c>
      <c r="H125" s="7">
        <f ca="1">OFFSET(Sheet1!$A$3, INT((ROW()-2)*13/12), COLUMN()-2)</f>
        <v>5.0171560188058802E-2</v>
      </c>
      <c r="I125" s="7">
        <f ca="1">OFFSET(Sheet1!$A$3, INT((ROW()-2)*13/12), COLUMN()-2)</f>
        <v>9.4770161291650903E-2</v>
      </c>
      <c r="J125" s="7">
        <f ca="1">OFFSET(Sheet1!$A$3, INT((ROW()-2)*13/12), COLUMN()-2)</f>
        <v>0.34277653616290998</v>
      </c>
      <c r="K125" s="7">
        <f ca="1">OFFSET(Sheet1!$A$3, INT((ROW()-2)*13/12), COLUMN()-2)</f>
        <v>0.80711562400819603</v>
      </c>
      <c r="L125" s="7">
        <f ca="1">OFFSET(Sheet1!$A$3, INT((ROW()-2)*13/12), COLUMN()-2)</f>
        <v>0.33999887598071699</v>
      </c>
      <c r="M125" s="8">
        <f ca="1">OFFSET(Sheet1!$A$3, INT((ROW()-2)*13/12), COLUMN()-2)</f>
        <v>8.3695529997624099E-2</v>
      </c>
      <c r="N125" s="6">
        <f ca="1">OFFSET(Sheet2!$A$3, INT((ROW()-2)*13/12), COLUMN()-14)</f>
        <v>4.1920083535424899E-4</v>
      </c>
      <c r="O125" s="7">
        <f ca="1">OFFSET(Sheet2!$A$3, INT((ROW()-2)*13/12), COLUMN()-14)</f>
        <v>6.5909033573032601E-4</v>
      </c>
      <c r="P125" s="7">
        <f ca="1">OFFSET(Sheet2!$A$3, INT((ROW()-2)*13/12), COLUMN()-14)</f>
        <v>6.6292448627490301E-4</v>
      </c>
      <c r="Q125" s="7">
        <f ca="1">OFFSET(Sheet2!$A$3, INT((ROW()-2)*13/12), COLUMN()-14)</f>
        <v>6.0653605467130499E-4</v>
      </c>
      <c r="R125" s="7">
        <f ca="1">OFFSET(Sheet2!$A$3, INT((ROW()-2)*13/12), COLUMN()-14)</f>
        <v>5.27348707840269E-4</v>
      </c>
      <c r="S125" s="7">
        <f ca="1">OFFSET(Sheet2!$A$3, INT((ROW()-2)*13/12), COLUMN()-14)</f>
        <v>4.40153276782404E-4</v>
      </c>
      <c r="T125" s="7">
        <f ca="1">OFFSET(Sheet2!$A$3, INT((ROW()-2)*13/12), COLUMN()-14)</f>
        <v>3.5654225056966598E-4</v>
      </c>
      <c r="U125" s="7">
        <f ca="1">OFFSET(Sheet2!$A$3, INT((ROW()-2)*13/12), COLUMN()-14)</f>
        <v>2.8313174589896E-4</v>
      </c>
      <c r="V125" s="7">
        <f ca="1">OFFSET(Sheet2!$A$3, INT((ROW()-2)*13/12), COLUMN()-14)</f>
        <v>2.2226666733108399E-4</v>
      </c>
      <c r="W125" s="7">
        <f ca="1">OFFSET(Sheet2!$A$3, INT((ROW()-2)*13/12), COLUMN()-14)</f>
        <v>1.7361166812947601E-4</v>
      </c>
      <c r="X125" s="7">
        <f ca="1">OFFSET(Sheet2!$A$3, INT((ROW()-2)*13/12), COLUMN()-14)</f>
        <v>1.35566427455235E-4</v>
      </c>
      <c r="Y125" s="9">
        <f ca="1">OFFSET(Sheet2!$A$3, INT((ROW()-2)*13/12), COLUMN()-14)</f>
        <v>1.06187892743423E-4</v>
      </c>
      <c r="Z125" s="19" t="str">
        <f t="shared" si="8"/>
        <v>.</v>
      </c>
      <c r="AA125" s="20" t="str">
        <f t="shared" si="8"/>
        <v>.</v>
      </c>
      <c r="AB125" s="20" t="str">
        <f t="shared" si="8"/>
        <v>.</v>
      </c>
      <c r="AC125" s="20" t="str">
        <f t="shared" si="8"/>
        <v>.</v>
      </c>
      <c r="AD125" s="20" t="str">
        <f t="shared" si="8"/>
        <v>.</v>
      </c>
      <c r="AE125" s="20" t="str">
        <f t="shared" si="8"/>
        <v>.</v>
      </c>
      <c r="AF125" s="20" t="str">
        <f t="shared" si="8"/>
        <v>.</v>
      </c>
      <c r="AG125" s="20" t="str">
        <f t="shared" si="8"/>
        <v>.</v>
      </c>
      <c r="AH125" s="20" t="str">
        <f t="shared" si="8"/>
        <v>.</v>
      </c>
      <c r="AI125" s="20" t="str">
        <f t="shared" si="8"/>
        <v>.</v>
      </c>
      <c r="AJ125" s="20" t="str">
        <f t="shared" si="8"/>
        <v>.</v>
      </c>
      <c r="AK125" s="21" t="str">
        <f t="shared" si="8"/>
        <v>.</v>
      </c>
      <c r="AL125" t="s">
        <v>8</v>
      </c>
    </row>
    <row r="126" spans="1:38" x14ac:dyDescent="0.45">
      <c r="A126" s="26"/>
      <c r="B126" s="6">
        <f ca="1">OFFSET(Sheet1!$A$3, INT((ROW()-2)*13/12), COLUMN()-2)</f>
        <v>0.83609105760308899</v>
      </c>
      <c r="C126" s="7">
        <f ca="1">OFFSET(Sheet1!$A$3, INT((ROW()-2)*13/12), COLUMN()-2)</f>
        <v>0.82673112610461896</v>
      </c>
      <c r="D126" s="7">
        <f ca="1">OFFSET(Sheet1!$A$3, INT((ROW()-2)*13/12), COLUMN()-2)</f>
        <v>0.81656545945206105</v>
      </c>
      <c r="E126" s="7">
        <f ca="1">OFFSET(Sheet1!$A$3, INT((ROW()-2)*13/12), COLUMN()-2)</f>
        <v>0.13432439863054901</v>
      </c>
      <c r="F126" s="7">
        <f ca="1">OFFSET(Sheet1!$A$3, INT((ROW()-2)*13/12), COLUMN()-2)</f>
        <v>4.6448783537573403E-2</v>
      </c>
      <c r="G126" s="7">
        <f ca="1">OFFSET(Sheet1!$A$3, INT((ROW()-2)*13/12), COLUMN()-2)</f>
        <v>2.97498727848023E-2</v>
      </c>
      <c r="H126" s="7">
        <f ca="1">OFFSET(Sheet1!$A$3, INT((ROW()-2)*13/12), COLUMN()-2)</f>
        <v>2.9623582627328501E-2</v>
      </c>
      <c r="I126" s="7">
        <f ca="1">OFFSET(Sheet1!$A$3, INT((ROW()-2)*13/12), COLUMN()-2)</f>
        <v>4.5098434432025901E-2</v>
      </c>
      <c r="J126" s="7">
        <f ca="1">OFFSET(Sheet1!$A$3, INT((ROW()-2)*13/12), COLUMN()-2)</f>
        <v>8.69755276511429E-2</v>
      </c>
      <c r="K126" s="7">
        <f ca="1">OFFSET(Sheet1!$A$3, INT((ROW()-2)*13/12), COLUMN()-2)</f>
        <v>0.121648922086514</v>
      </c>
      <c r="L126" s="7">
        <f ca="1">OFFSET(Sheet1!$A$3, INT((ROW()-2)*13/12), COLUMN()-2)</f>
        <v>8.4212720435015806E-2</v>
      </c>
      <c r="M126" s="8">
        <f ca="1">OFFSET(Sheet1!$A$3, INT((ROW()-2)*13/12), COLUMN()-2)</f>
        <v>3.7910481499542702E-2</v>
      </c>
      <c r="N126" s="6">
        <f ca="1">OFFSET(Sheet2!$A$3, INT((ROW()-2)*13/12), COLUMN()-14)</f>
        <v>3.9047077766647101E-4</v>
      </c>
      <c r="O126" s="7">
        <f ca="1">OFFSET(Sheet2!$A$3, INT((ROW()-2)*13/12), COLUMN()-14)</f>
        <v>6.0653605467130705E-4</v>
      </c>
      <c r="P126" s="7">
        <f ca="1">OFFSET(Sheet2!$A$3, INT((ROW()-2)*13/12), COLUMN()-14)</f>
        <v>9.9028742071697999E-4</v>
      </c>
      <c r="Q126" s="7">
        <f ca="1">OFFSET(Sheet2!$A$3, INT((ROW()-2)*13/12), COLUMN()-14)</f>
        <v>9.9028742071698606E-4</v>
      </c>
      <c r="R126" s="7">
        <f ca="1">OFFSET(Sheet2!$A$3, INT((ROW()-2)*13/12), COLUMN()-14)</f>
        <v>8.2955346845931996E-4</v>
      </c>
      <c r="S126" s="7">
        <f ca="1">OFFSET(Sheet2!$A$3, INT((ROW()-2)*13/12), COLUMN()-14)</f>
        <v>6.6292448627490301E-4</v>
      </c>
      <c r="T126" s="7">
        <f ca="1">OFFSET(Sheet2!$A$3, INT((ROW()-2)*13/12), COLUMN()-14)</f>
        <v>5.1338166922889705E-4</v>
      </c>
      <c r="U126" s="7">
        <f ca="1">OFFSET(Sheet2!$A$3, INT((ROW()-2)*13/12), COLUMN()-14)</f>
        <v>3.90470777666467E-4</v>
      </c>
      <c r="V126" s="7">
        <f ca="1">OFFSET(Sheet2!$A$3, INT((ROW()-2)*13/12), COLUMN()-14)</f>
        <v>2.9468216434674199E-4</v>
      </c>
      <c r="W126" s="7">
        <f ca="1">OFFSET(Sheet2!$A$3, INT((ROW()-2)*13/12), COLUMN()-14)</f>
        <v>2.2226666733108399E-4</v>
      </c>
      <c r="X126" s="7">
        <f ca="1">OFFSET(Sheet2!$A$3, INT((ROW()-2)*13/12), COLUMN()-14)</f>
        <v>1.68355243039769E-4</v>
      </c>
      <c r="Y126" s="9">
        <f ca="1">OFFSET(Sheet2!$A$3, INT((ROW()-2)*13/12), COLUMN()-14)</f>
        <v>1.2844019416365199E-4</v>
      </c>
      <c r="Z126" s="19" t="str">
        <f t="shared" si="8"/>
        <v>.</v>
      </c>
      <c r="AA126" s="20" t="str">
        <f t="shared" si="8"/>
        <v>W</v>
      </c>
      <c r="AB126" s="20" t="str">
        <f t="shared" si="8"/>
        <v>.</v>
      </c>
      <c r="AC126" s="20" t="str">
        <f t="shared" si="8"/>
        <v>.</v>
      </c>
      <c r="AD126" s="20" t="str">
        <f t="shared" si="8"/>
        <v>.</v>
      </c>
      <c r="AE126" s="20" t="str">
        <f t="shared" si="8"/>
        <v>.</v>
      </c>
      <c r="AF126" s="20" t="str">
        <f t="shared" si="8"/>
        <v>.</v>
      </c>
      <c r="AG126" s="20" t="str">
        <f t="shared" si="8"/>
        <v>.</v>
      </c>
      <c r="AH126" s="20" t="str">
        <f t="shared" si="8"/>
        <v>.</v>
      </c>
      <c r="AI126" s="20" t="str">
        <f t="shared" si="8"/>
        <v>.</v>
      </c>
      <c r="AJ126" s="20" t="str">
        <f t="shared" si="8"/>
        <v>.</v>
      </c>
      <c r="AK126" s="21" t="str">
        <f t="shared" si="8"/>
        <v>.</v>
      </c>
      <c r="AL126" t="s">
        <v>19</v>
      </c>
    </row>
    <row r="127" spans="1:38" x14ac:dyDescent="0.45">
      <c r="A127" s="26"/>
      <c r="B127" s="6">
        <f ca="1">OFFSET(Sheet1!$A$3, INT((ROW()-2)*13/12), COLUMN()-2)</f>
        <v>0.91486958852674005</v>
      </c>
      <c r="C127" s="7">
        <f ca="1">OFFSET(Sheet1!$A$3, INT((ROW()-2)*13/12), COLUMN()-2)</f>
        <v>0.915505432010433</v>
      </c>
      <c r="D127" s="7">
        <f ca="1">OFFSET(Sheet1!$A$3, INT((ROW()-2)*13/12), COLUMN()-2)</f>
        <v>0.37862929558243003</v>
      </c>
      <c r="E127" s="7">
        <f ca="1">OFFSET(Sheet1!$A$3, INT((ROW()-2)*13/12), COLUMN()-2)</f>
        <v>0.105296694514266</v>
      </c>
      <c r="F127" s="7">
        <f ca="1">OFFSET(Sheet1!$A$3, INT((ROW()-2)*13/12), COLUMN()-2)</f>
        <v>4.1096275435370401E-2</v>
      </c>
      <c r="G127" s="7">
        <f ca="1">OFFSET(Sheet1!$A$3, INT((ROW()-2)*13/12), COLUMN()-2)</f>
        <v>2.4332067134705201E-2</v>
      </c>
      <c r="H127" s="7">
        <f ca="1">OFFSET(Sheet1!$A$3, INT((ROW()-2)*13/12), COLUMN()-2)</f>
        <v>2.0389709881091098E-2</v>
      </c>
      <c r="I127" s="7">
        <f ca="1">OFFSET(Sheet1!$A$3, INT((ROW()-2)*13/12), COLUMN()-2)</f>
        <v>2.2785072926572902E-2</v>
      </c>
      <c r="J127" s="7">
        <f ca="1">OFFSET(Sheet1!$A$3, INT((ROW()-2)*13/12), COLUMN()-2)</f>
        <v>2.9246872095905801E-2</v>
      </c>
      <c r="K127" s="7">
        <f ca="1">OFFSET(Sheet1!$A$3, INT((ROW()-2)*13/12), COLUMN()-2)</f>
        <v>3.2648657559608399E-2</v>
      </c>
      <c r="L127" s="7">
        <f ca="1">OFFSET(Sheet1!$A$3, INT((ROW()-2)*13/12), COLUMN()-2)</f>
        <v>2.6537133231006298E-2</v>
      </c>
      <c r="M127" s="8">
        <f ca="1">OFFSET(Sheet1!$A$3, INT((ROW()-2)*13/12), COLUMN()-2)</f>
        <v>1.6600324713146101E-2</v>
      </c>
      <c r="N127" s="6">
        <f ca="1">OFFSET(Sheet2!$A$3, INT((ROW()-2)*13/12), COLUMN()-14)</f>
        <v>3.4875149066538003E-4</v>
      </c>
      <c r="O127" s="7">
        <f ca="1">OFFSET(Sheet2!$A$3, INT((ROW()-2)*13/12), COLUMN()-14)</f>
        <v>5.2734870784027096E-4</v>
      </c>
      <c r="P127" s="7">
        <f ca="1">OFFSET(Sheet2!$A$3, INT((ROW()-2)*13/12), COLUMN()-14)</f>
        <v>8.29553468459314E-4</v>
      </c>
      <c r="Q127" s="7">
        <f ca="1">OFFSET(Sheet2!$A$3, INT((ROW()-2)*13/12), COLUMN()-14)</f>
        <v>1.36470712933349E-3</v>
      </c>
      <c r="R127" s="7">
        <f ca="1">OFFSET(Sheet2!$A$3, INT((ROW()-2)*13/12), COLUMN()-14)</f>
        <v>1.3647071293334801E-3</v>
      </c>
      <c r="S127" s="7">
        <f ca="1">OFFSET(Sheet2!$A$3, INT((ROW()-2)*13/12), COLUMN()-14)</f>
        <v>1.0280102137971299E-3</v>
      </c>
      <c r="T127" s="7">
        <f ca="1">OFFSET(Sheet2!$A$3, INT((ROW()-2)*13/12), COLUMN()-14)</f>
        <v>7.5121799095817304E-4</v>
      </c>
      <c r="U127" s="7">
        <f ca="1">OFFSET(Sheet2!$A$3, INT((ROW()-2)*13/12), COLUMN()-14)</f>
        <v>5.4189373568110403E-4</v>
      </c>
      <c r="V127" s="7">
        <f ca="1">OFFSET(Sheet2!$A$3, INT((ROW()-2)*13/12), COLUMN()-14)</f>
        <v>3.90470777666467E-4</v>
      </c>
      <c r="W127" s="7">
        <f ca="1">OFFSET(Sheet2!$A$3, INT((ROW()-2)*13/12), COLUMN()-14)</f>
        <v>2.8313174589896E-4</v>
      </c>
      <c r="X127" s="7">
        <f ca="1">OFFSET(Sheet2!$A$3, INT((ROW()-2)*13/12), COLUMN()-14)</f>
        <v>2.07461966932046E-4</v>
      </c>
      <c r="Y127" s="9">
        <f ca="1">OFFSET(Sheet2!$A$3, INT((ROW()-2)*13/12), COLUMN()-14)</f>
        <v>1.5394377873128101E-4</v>
      </c>
      <c r="Z127" s="19" t="str">
        <f t="shared" si="8"/>
        <v>.</v>
      </c>
      <c r="AA127" s="20" t="str">
        <f t="shared" si="8"/>
        <v>.</v>
      </c>
      <c r="AB127" s="20" t="str">
        <f t="shared" si="8"/>
        <v>.</v>
      </c>
      <c r="AC127" s="20" t="str">
        <f t="shared" si="8"/>
        <v>.</v>
      </c>
      <c r="AD127" s="20" t="str">
        <f t="shared" si="8"/>
        <v>.</v>
      </c>
      <c r="AE127" s="20" t="str">
        <f t="shared" si="8"/>
        <v>.</v>
      </c>
      <c r="AF127" s="20" t="str">
        <f t="shared" si="8"/>
        <v>.</v>
      </c>
      <c r="AG127" s="20" t="str">
        <f t="shared" si="8"/>
        <v>.</v>
      </c>
      <c r="AH127" s="20" t="str">
        <f t="shared" si="8"/>
        <v>.</v>
      </c>
      <c r="AI127" s="20" t="str">
        <f t="shared" si="8"/>
        <v>.</v>
      </c>
      <c r="AJ127" s="20" t="str">
        <f t="shared" si="8"/>
        <v>.</v>
      </c>
      <c r="AK127" s="21" t="str">
        <f t="shared" si="8"/>
        <v>.</v>
      </c>
      <c r="AL127" t="s">
        <v>8</v>
      </c>
    </row>
    <row r="128" spans="1:38" x14ac:dyDescent="0.45">
      <c r="A128" s="26"/>
      <c r="B128" s="6">
        <f ca="1">OFFSET(Sheet1!$A$3, INT((ROW()-2)*13/12), COLUMN()-2)</f>
        <v>0.82733992445023496</v>
      </c>
      <c r="C128" s="7">
        <f ca="1">OFFSET(Sheet1!$A$3, INT((ROW()-2)*13/12), COLUMN()-2)</f>
        <v>0.83822251595043296</v>
      </c>
      <c r="D128" s="7">
        <f ca="1">OFFSET(Sheet1!$A$3, INT((ROW()-2)*13/12), COLUMN()-2)</f>
        <v>0.182339966184702</v>
      </c>
      <c r="E128" s="7">
        <f ca="1">OFFSET(Sheet1!$A$3, INT((ROW()-2)*13/12), COLUMN()-2)</f>
        <v>7.1059149062003599E-2</v>
      </c>
      <c r="F128" s="7">
        <f ca="1">OFFSET(Sheet1!$A$3, INT((ROW()-2)*13/12), COLUMN()-2)</f>
        <v>3.70356564280706E-2</v>
      </c>
      <c r="G128" s="7">
        <f ca="1">OFFSET(Sheet1!$A$3, INT((ROW()-2)*13/12), COLUMN()-2)</f>
        <v>2.4142575405280899E-2</v>
      </c>
      <c r="H128" s="7">
        <f ca="1">OFFSET(Sheet1!$A$3, INT((ROW()-2)*13/12), COLUMN()-2)</f>
        <v>1.80010532565308E-2</v>
      </c>
      <c r="I128" s="7">
        <f ca="1">OFFSET(Sheet1!$A$3, INT((ROW()-2)*13/12), COLUMN()-2)</f>
        <v>1.5304734363340801E-2</v>
      </c>
      <c r="J128" s="7">
        <f ca="1">OFFSET(Sheet1!$A$3, INT((ROW()-2)*13/12), COLUMN()-2)</f>
        <v>1.45443529429413E-2</v>
      </c>
      <c r="K128" s="7">
        <f ca="1">OFFSET(Sheet1!$A$3, INT((ROW()-2)*13/12), COLUMN()-2)</f>
        <v>1.3718541926471199E-2</v>
      </c>
      <c r="L128" s="7">
        <f ca="1">OFFSET(Sheet1!$A$3, INT((ROW()-2)*13/12), COLUMN()-2)</f>
        <v>1.1457511819451901E-2</v>
      </c>
      <c r="M128" s="8">
        <f ca="1">OFFSET(Sheet1!$A$3, INT((ROW()-2)*13/12), COLUMN()-2)</f>
        <v>8.3248214167662496E-3</v>
      </c>
      <c r="N128" s="6">
        <f ca="1">OFFSET(Sheet2!$A$3, INT((ROW()-2)*13/12), COLUMN()-14)</f>
        <v>3.00724394244708E-4</v>
      </c>
      <c r="O128" s="7">
        <f ca="1">OFFSET(Sheet2!$A$3, INT((ROW()-2)*13/12), COLUMN()-14)</f>
        <v>4.4015327678240601E-4</v>
      </c>
      <c r="P128" s="7">
        <f ca="1">OFFSET(Sheet2!$A$3, INT((ROW()-2)*13/12), COLUMN()-14)</f>
        <v>6.6292448627490496E-4</v>
      </c>
      <c r="Q128" s="7">
        <f ca="1">OFFSET(Sheet2!$A$3, INT((ROW()-2)*13/12), COLUMN()-14)</f>
        <v>1.0280102137971299E-3</v>
      </c>
      <c r="R128" s="7">
        <f ca="1">OFFSET(Sheet2!$A$3, INT((ROW()-2)*13/12), COLUMN()-14)</f>
        <v>1.6370537274295E-3</v>
      </c>
      <c r="S128" s="7">
        <f ca="1">OFFSET(Sheet2!$A$3, INT((ROW()-2)*13/12), COLUMN()-14)</f>
        <v>1.63705372742949E-3</v>
      </c>
      <c r="T128" s="7">
        <f ca="1">OFFSET(Sheet2!$A$3, INT((ROW()-2)*13/12), COLUMN()-14)</f>
        <v>1.1102222298439101E-3</v>
      </c>
      <c r="U128" s="7">
        <f ca="1">OFFSET(Sheet2!$A$3, INT((ROW()-2)*13/12), COLUMN()-14)</f>
        <v>7.5121799095817304E-4</v>
      </c>
      <c r="V128" s="7">
        <f ca="1">OFFSET(Sheet2!$A$3, INT((ROW()-2)*13/12), COLUMN()-14)</f>
        <v>5.1338166922889705E-4</v>
      </c>
      <c r="W128" s="7">
        <f ca="1">OFFSET(Sheet2!$A$3, INT((ROW()-2)*13/12), COLUMN()-14)</f>
        <v>3.5654225056966598E-4</v>
      </c>
      <c r="X128" s="7">
        <f ca="1">OFFSET(Sheet2!$A$3, INT((ROW()-2)*13/12), COLUMN()-14)</f>
        <v>2.52282235481711E-4</v>
      </c>
      <c r="Y128" s="9">
        <f ca="1">OFFSET(Sheet2!$A$3, INT((ROW()-2)*13/12), COLUMN()-14)</f>
        <v>1.8197063314083701E-4</v>
      </c>
      <c r="Z128" s="19" t="str">
        <f t="shared" si="8"/>
        <v>W</v>
      </c>
      <c r="AA128" s="20" t="str">
        <f t="shared" si="8"/>
        <v>.</v>
      </c>
      <c r="AB128" s="20" t="str">
        <f t="shared" si="8"/>
        <v>.</v>
      </c>
      <c r="AC128" s="20" t="str">
        <f t="shared" si="8"/>
        <v>.</v>
      </c>
      <c r="AD128" s="20" t="str">
        <f t="shared" si="8"/>
        <v>.</v>
      </c>
      <c r="AE128" s="20" t="str">
        <f t="shared" si="8"/>
        <v>.</v>
      </c>
      <c r="AF128" s="20" t="str">
        <f t="shared" si="8"/>
        <v>.</v>
      </c>
      <c r="AG128" s="20" t="str">
        <f t="shared" si="8"/>
        <v>.</v>
      </c>
      <c r="AH128" s="20" t="str">
        <f t="shared" si="8"/>
        <v>.</v>
      </c>
      <c r="AI128" s="20" t="str">
        <f t="shared" si="8"/>
        <v>.</v>
      </c>
      <c r="AJ128" s="20" t="str">
        <f t="shared" si="8"/>
        <v>.</v>
      </c>
      <c r="AK128" s="21" t="str">
        <f t="shared" si="8"/>
        <v>.</v>
      </c>
      <c r="AL128" t="s">
        <v>18</v>
      </c>
    </row>
    <row r="129" spans="1:38" x14ac:dyDescent="0.45">
      <c r="A129" s="26"/>
      <c r="B129" s="6">
        <f ca="1">OFFSET(Sheet1!$A$3, INT((ROW()-2)*13/12), COLUMN()-2)</f>
        <v>0.815468211627423</v>
      </c>
      <c r="C129" s="7">
        <f ca="1">OFFSET(Sheet1!$A$3, INT((ROW()-2)*13/12), COLUMN()-2)</f>
        <v>0.35752056513028901</v>
      </c>
      <c r="D129" s="7">
        <f ca="1">OFFSET(Sheet1!$A$3, INT((ROW()-2)*13/12), COLUMN()-2)</f>
        <v>0.11491082657066901</v>
      </c>
      <c r="E129" s="7">
        <f ca="1">OFFSET(Sheet1!$A$3, INT((ROW()-2)*13/12), COLUMN()-2)</f>
        <v>6.2702590317555901E-2</v>
      </c>
      <c r="F129" s="7">
        <f ca="1">OFFSET(Sheet1!$A$3, INT((ROW()-2)*13/12), COLUMN()-2)</f>
        <v>4.7889556947546597E-2</v>
      </c>
      <c r="G129" s="7">
        <f ca="1">OFFSET(Sheet1!$A$3, INT((ROW()-2)*13/12), COLUMN()-2)</f>
        <v>3.5260799426086203E-2</v>
      </c>
      <c r="H129" s="7">
        <f ca="1">OFFSET(Sheet1!$A$3, INT((ROW()-2)*13/12), COLUMN()-2)</f>
        <v>2.2959628280161699E-2</v>
      </c>
      <c r="I129" s="7">
        <f ca="1">OFFSET(Sheet1!$A$3, INT((ROW()-2)*13/12), COLUMN()-2)</f>
        <v>1.4974295602578701E-2</v>
      </c>
      <c r="J129" s="7">
        <f ca="1">OFFSET(Sheet1!$A$3, INT((ROW()-2)*13/12), COLUMN()-2)</f>
        <v>1.0777878335120899E-2</v>
      </c>
      <c r="K129" s="7">
        <f ca="1">OFFSET(Sheet1!$A$3, INT((ROW()-2)*13/12), COLUMN()-2)</f>
        <v>8.4248004134078493E-3</v>
      </c>
      <c r="L129" s="7">
        <f ca="1">OFFSET(Sheet1!$A$3, INT((ROW()-2)*13/12), COLUMN()-2)</f>
        <v>6.63306801333807E-3</v>
      </c>
      <c r="M129" s="8">
        <f ca="1">OFFSET(Sheet1!$A$3, INT((ROW()-2)*13/12), COLUMN()-2)</f>
        <v>5.0066738124276899E-3</v>
      </c>
      <c r="N129" s="6">
        <f ca="1">OFFSET(Sheet2!$A$3, INT((ROW()-2)*13/12), COLUMN()-14)</f>
        <v>2.5228223548171301E-4</v>
      </c>
      <c r="O129" s="7">
        <f ca="1">OFFSET(Sheet2!$A$3, INT((ROW()-2)*13/12), COLUMN()-14)</f>
        <v>3.5654225056966398E-4</v>
      </c>
      <c r="P129" s="7">
        <f ca="1">OFFSET(Sheet2!$A$3, INT((ROW()-2)*13/12), COLUMN()-14)</f>
        <v>5.1338166922889304E-4</v>
      </c>
      <c r="Q129" s="7">
        <f ca="1">OFFSET(Sheet2!$A$3, INT((ROW()-2)*13/12), COLUMN()-14)</f>
        <v>7.5121799095817596E-4</v>
      </c>
      <c r="R129" s="7">
        <f ca="1">OFFSET(Sheet2!$A$3, INT((ROW()-2)*13/12), COLUMN()-14)</f>
        <v>1.06624120538735E-3</v>
      </c>
      <c r="S129" s="7">
        <f ca="1">OFFSET(Sheet2!$A$3, INT((ROW()-2)*13/12), COLUMN()-14)</f>
        <v>1.1550771297743701E-3</v>
      </c>
      <c r="T129" s="7">
        <f ca="1">OFFSET(Sheet2!$A$3, INT((ROW()-2)*13/12), COLUMN()-14)</f>
        <v>1.1102222298439001E-3</v>
      </c>
      <c r="U129" s="7">
        <f ca="1">OFFSET(Sheet2!$A$3, INT((ROW()-2)*13/12), COLUMN()-14)</f>
        <v>9.7814785554979503E-4</v>
      </c>
      <c r="V129" s="7">
        <f ca="1">OFFSET(Sheet2!$A$3, INT((ROW()-2)*13/12), COLUMN()-14)</f>
        <v>6.4642757928692299E-4</v>
      </c>
      <c r="W129" s="7">
        <f ca="1">OFFSET(Sheet2!$A$3, INT((ROW()-2)*13/12), COLUMN()-14)</f>
        <v>4.1920083535424899E-4</v>
      </c>
      <c r="X129" s="7">
        <f ca="1">OFFSET(Sheet2!$A$3, INT((ROW()-2)*13/12), COLUMN()-14)</f>
        <v>2.7760968626729798E-4</v>
      </c>
      <c r="Y129" s="9">
        <f ca="1">OFFSET(Sheet2!$A$3, INT((ROW()-2)*13/12), COLUMN()-14)</f>
        <v>1.90948725321314E-4</v>
      </c>
      <c r="Z129" s="19" t="str">
        <f t="shared" si="8"/>
        <v>.</v>
      </c>
      <c r="AA129" s="20" t="str">
        <f t="shared" si="8"/>
        <v>.</v>
      </c>
      <c r="AB129" s="20" t="str">
        <f t="shared" si="8"/>
        <v>.</v>
      </c>
      <c r="AC129" s="20" t="str">
        <f t="shared" si="8"/>
        <v>.</v>
      </c>
      <c r="AD129" s="20" t="str">
        <f t="shared" si="8"/>
        <v>.</v>
      </c>
      <c r="AE129" s="20" t="str">
        <f t="shared" si="8"/>
        <v>.</v>
      </c>
      <c r="AF129" s="20" t="str">
        <f t="shared" si="8"/>
        <v>.</v>
      </c>
      <c r="AG129" s="20" t="str">
        <f t="shared" si="8"/>
        <v>.</v>
      </c>
      <c r="AH129" s="20" t="str">
        <f t="shared" si="8"/>
        <v>.</v>
      </c>
      <c r="AI129" s="20" t="str">
        <f t="shared" si="8"/>
        <v>.</v>
      </c>
      <c r="AJ129" s="20" t="str">
        <f t="shared" si="8"/>
        <v>.</v>
      </c>
      <c r="AK129" s="21" t="str">
        <f t="shared" si="8"/>
        <v>.</v>
      </c>
      <c r="AL129" t="s">
        <v>8</v>
      </c>
    </row>
    <row r="130" spans="1:38" x14ac:dyDescent="0.45">
      <c r="A130" s="26"/>
      <c r="B130" s="6">
        <f ca="1">OFFSET(Sheet1!$A$3, INT((ROW()-2)*13/12), COLUMN()-2)</f>
        <v>0.143135229926628</v>
      </c>
      <c r="C130" s="7">
        <f ca="1">OFFSET(Sheet1!$A$3, INT((ROW()-2)*13/12), COLUMN()-2)</f>
        <v>0.118898040185968</v>
      </c>
      <c r="D130" s="7">
        <f ca="1">OFFSET(Sheet1!$A$3, INT((ROW()-2)*13/12), COLUMN()-2)</f>
        <v>9.0905843805594994E-2</v>
      </c>
      <c r="E130" s="7">
        <f ca="1">OFFSET(Sheet1!$A$3, INT((ROW()-2)*13/12), COLUMN()-2)</f>
        <v>0.106829481846562</v>
      </c>
      <c r="F130" s="7">
        <f ca="1">OFFSET(Sheet1!$A$3, INT((ROW()-2)*13/12), COLUMN()-2)</f>
        <v>0.13070305547220201</v>
      </c>
      <c r="G130" s="7">
        <f ca="1">OFFSET(Sheet1!$A$3, INT((ROW()-2)*13/12), COLUMN()-2)</f>
        <v>8.9811275458605899E-2</v>
      </c>
      <c r="H130" s="7">
        <f ca="1">OFFSET(Sheet1!$A$3, INT((ROW()-2)*13/12), COLUMN()-2)</f>
        <v>4.2196500752675802E-2</v>
      </c>
      <c r="I130" s="7">
        <f ca="1">OFFSET(Sheet1!$A$3, INT((ROW()-2)*13/12), COLUMN()-2)</f>
        <v>1.9808410367716901E-2</v>
      </c>
      <c r="J130" s="7">
        <f ca="1">OFFSET(Sheet1!$A$3, INT((ROW()-2)*13/12), COLUMN()-2)</f>
        <v>1.08295090810693E-2</v>
      </c>
      <c r="K130" s="7">
        <f ca="1">OFFSET(Sheet1!$A$3, INT((ROW()-2)*13/12), COLUMN()-2)</f>
        <v>6.92709044023167E-3</v>
      </c>
      <c r="L130" s="7">
        <f ca="1">OFFSET(Sheet1!$A$3, INT((ROW()-2)*13/12), COLUMN()-2)</f>
        <v>4.88592220391327E-3</v>
      </c>
      <c r="M130" s="8">
        <f ca="1">OFFSET(Sheet1!$A$3, INT((ROW()-2)*13/12), COLUMN()-2)</f>
        <v>3.5739433504806701E-3</v>
      </c>
      <c r="N130" s="6">
        <f ca="1">OFFSET(Sheet2!$A$3, INT((ROW()-2)*13/12), COLUMN()-14)</f>
        <v>2.07461966932047E-4</v>
      </c>
      <c r="O130" s="7">
        <f ca="1">OFFSET(Sheet2!$A$3, INT((ROW()-2)*13/12), COLUMN()-14)</f>
        <v>2.8313174589895799E-4</v>
      </c>
      <c r="P130" s="7">
        <f ca="1">OFFSET(Sheet2!$A$3, INT((ROW()-2)*13/12), COLUMN()-14)</f>
        <v>3.9047077766647101E-4</v>
      </c>
      <c r="Q130" s="7">
        <f ca="1">OFFSET(Sheet2!$A$3, INT((ROW()-2)*13/12), COLUMN()-14)</f>
        <v>5.4189373568110197E-4</v>
      </c>
      <c r="R130" s="7">
        <f ca="1">OFFSET(Sheet2!$A$3, INT((ROW()-2)*13/12), COLUMN()-14)</f>
        <v>6.6292448627490301E-4</v>
      </c>
      <c r="S130" s="7">
        <f ca="1">OFFSET(Sheet2!$A$3, INT((ROW()-2)*13/12), COLUMN()-14)</f>
        <v>6.8347784054957595E-4</v>
      </c>
      <c r="T130" s="7">
        <f ca="1">OFFSET(Sheet2!$A$3, INT((ROW()-2)*13/12), COLUMN()-14)</f>
        <v>6.6292448627490301E-4</v>
      </c>
      <c r="U130" s="7">
        <f ca="1">OFFSET(Sheet2!$A$3, INT((ROW()-2)*13/12), COLUMN()-14)</f>
        <v>6.0653605467130901E-4</v>
      </c>
      <c r="V130" s="7">
        <f ca="1">OFFSET(Sheet2!$A$3, INT((ROW()-2)*13/12), COLUMN()-14)</f>
        <v>5.2734870784026402E-4</v>
      </c>
      <c r="W130" s="7">
        <f ca="1">OFFSET(Sheet2!$A$3, INT((ROW()-2)*13/12), COLUMN()-14)</f>
        <v>3.9047077766646998E-4</v>
      </c>
      <c r="X130" s="7">
        <f ca="1">OFFSET(Sheet2!$A$3, INT((ROW()-2)*13/12), COLUMN()-14)</f>
        <v>2.61979744099978E-4</v>
      </c>
      <c r="Y130" s="9">
        <f ca="1">OFFSET(Sheet2!$A$3, INT((ROW()-2)*13/12), COLUMN()-14)</f>
        <v>1.8197063314083801E-4</v>
      </c>
      <c r="Z130" s="19" t="str">
        <f t="shared" si="8"/>
        <v>.</v>
      </c>
      <c r="AA130" s="20" t="str">
        <f t="shared" si="8"/>
        <v>.</v>
      </c>
      <c r="AB130" s="20" t="str">
        <f t="shared" si="8"/>
        <v>.</v>
      </c>
      <c r="AC130" s="20" t="str">
        <f t="shared" si="8"/>
        <v>.</v>
      </c>
      <c r="AD130" s="20" t="str">
        <f t="shared" si="8"/>
        <v>.</v>
      </c>
      <c r="AE130" s="20" t="str">
        <f t="shared" si="8"/>
        <v>.</v>
      </c>
      <c r="AF130" s="20" t="str">
        <f t="shared" si="8"/>
        <v>.</v>
      </c>
      <c r="AG130" s="20" t="str">
        <f t="shared" si="8"/>
        <v>.</v>
      </c>
      <c r="AH130" s="20" t="str">
        <f t="shared" si="8"/>
        <v>.</v>
      </c>
      <c r="AI130" s="20" t="str">
        <f t="shared" si="8"/>
        <v>.</v>
      </c>
      <c r="AJ130" s="20" t="str">
        <f t="shared" si="8"/>
        <v>.</v>
      </c>
      <c r="AK130" s="21" t="str">
        <f t="shared" si="8"/>
        <v>.</v>
      </c>
      <c r="AL130" t="s">
        <v>8</v>
      </c>
    </row>
    <row r="131" spans="1:38" x14ac:dyDescent="0.45">
      <c r="A131" s="26"/>
      <c r="B131" s="6">
        <f ca="1">OFFSET(Sheet1!$A$3, INT((ROW()-2)*13/12), COLUMN()-2)</f>
        <v>0.111104815423088</v>
      </c>
      <c r="C131" s="7">
        <f ca="1">OFFSET(Sheet1!$A$3, INT((ROW()-2)*13/12), COLUMN()-2)</f>
        <v>0.15117266908815399</v>
      </c>
      <c r="D131" s="7">
        <f ca="1">OFFSET(Sheet1!$A$3, INT((ROW()-2)*13/12), COLUMN()-2)</f>
        <v>0.155858538230048</v>
      </c>
      <c r="E131" s="7">
        <f ca="1">OFFSET(Sheet1!$A$3, INT((ROW()-2)*13/12), COLUMN()-2)</f>
        <v>0.35791638339081899</v>
      </c>
      <c r="F131" s="7">
        <f ca="1">OFFSET(Sheet1!$A$3, INT((ROW()-2)*13/12), COLUMN()-2)</f>
        <v>0.81190395627353096</v>
      </c>
      <c r="G131" s="7">
        <f ca="1">OFFSET(Sheet1!$A$3, INT((ROW()-2)*13/12), COLUMN()-2)</f>
        <v>0.343287107648511</v>
      </c>
      <c r="H131" s="7">
        <f ca="1">OFFSET(Sheet1!$A$3, INT((ROW()-2)*13/12), COLUMN()-2)</f>
        <v>8.6672471934523598E-2</v>
      </c>
      <c r="I131" s="7">
        <f ca="1">OFFSET(Sheet1!$A$3, INT((ROW()-2)*13/12), COLUMN()-2)</f>
        <v>2.80571092905115E-2</v>
      </c>
      <c r="J131" s="7">
        <f ca="1">OFFSET(Sheet1!$A$3, INT((ROW()-2)*13/12), COLUMN()-2)</f>
        <v>1.2144678304281099E-2</v>
      </c>
      <c r="K131" s="7">
        <f ca="1">OFFSET(Sheet1!$A$3, INT((ROW()-2)*13/12), COLUMN()-2)</f>
        <v>6.5936934017505897E-3</v>
      </c>
      <c r="L131" s="7">
        <f ca="1">OFFSET(Sheet1!$A$3, INT((ROW()-2)*13/12), COLUMN()-2)</f>
        <v>4.1735082949804197E-3</v>
      </c>
      <c r="M131" s="8">
        <f ca="1">OFFSET(Sheet1!$A$3, INT((ROW()-2)*13/12), COLUMN()-2)</f>
        <v>2.8853448351632599E-3</v>
      </c>
      <c r="N131" s="6">
        <f ca="1">OFFSET(Sheet2!$A$3, INT((ROW()-2)*13/12), COLUMN()-14)</f>
        <v>1.68355243039771E-4</v>
      </c>
      <c r="O131" s="7">
        <f ca="1">OFFSET(Sheet2!$A$3, INT((ROW()-2)*13/12), COLUMN()-14)</f>
        <v>2.22266667331086E-4</v>
      </c>
      <c r="P131" s="7">
        <f ca="1">OFFSET(Sheet2!$A$3, INT((ROW()-2)*13/12), COLUMN()-14)</f>
        <v>2.9468216434674601E-4</v>
      </c>
      <c r="Q131" s="7">
        <f ca="1">OFFSET(Sheet2!$A$3, INT((ROW()-2)*13/12), COLUMN()-14)</f>
        <v>3.8487191342844801E-4</v>
      </c>
      <c r="R131" s="7">
        <f ca="1">OFFSET(Sheet2!$A$3, INT((ROW()-2)*13/12), COLUMN()-14)</f>
        <v>4.19200835354253E-4</v>
      </c>
      <c r="S131" s="7">
        <f ca="1">OFFSET(Sheet2!$A$3, INT((ROW()-2)*13/12), COLUMN()-14)</f>
        <v>4.2948540040115598E-4</v>
      </c>
      <c r="T131" s="7">
        <f ca="1">OFFSET(Sheet2!$A$3, INT((ROW()-2)*13/12), COLUMN()-14)</f>
        <v>4.19200835354253E-4</v>
      </c>
      <c r="U131" s="7">
        <f ca="1">OFFSET(Sheet2!$A$3, INT((ROW()-2)*13/12), COLUMN()-14)</f>
        <v>3.90470777666469E-4</v>
      </c>
      <c r="V131" s="7">
        <f ca="1">OFFSET(Sheet2!$A$3, INT((ROW()-2)*13/12), COLUMN()-14)</f>
        <v>3.4875149066537699E-4</v>
      </c>
      <c r="W131" s="7">
        <f ca="1">OFFSET(Sheet2!$A$3, INT((ROW()-2)*13/12), COLUMN()-14)</f>
        <v>3.0072439424471098E-4</v>
      </c>
      <c r="X131" s="7">
        <f ca="1">OFFSET(Sheet2!$A$3, INT((ROW()-2)*13/12), COLUMN()-14)</f>
        <v>2.3871583886931401E-4</v>
      </c>
      <c r="Y131" s="9">
        <f ca="1">OFFSET(Sheet2!$A$3, INT((ROW()-2)*13/12), COLUMN()-14)</f>
        <v>1.6835524303977301E-4</v>
      </c>
      <c r="Z131" s="19" t="str">
        <f t="shared" ref="Z131:AK146" si="9">MID($AL131, COLUMN()-25, 1)</f>
        <v>.</v>
      </c>
      <c r="AA131" s="20" t="str">
        <f t="shared" si="9"/>
        <v>.</v>
      </c>
      <c r="AB131" s="20" t="str">
        <f t="shared" si="9"/>
        <v>.</v>
      </c>
      <c r="AC131" s="20" t="str">
        <f t="shared" si="9"/>
        <v>.</v>
      </c>
      <c r="AD131" s="20" t="str">
        <f t="shared" si="9"/>
        <v>.</v>
      </c>
      <c r="AE131" s="20" t="str">
        <f t="shared" si="9"/>
        <v>.</v>
      </c>
      <c r="AF131" s="20" t="str">
        <f t="shared" si="9"/>
        <v>.</v>
      </c>
      <c r="AG131" s="20" t="str">
        <f t="shared" si="9"/>
        <v>.</v>
      </c>
      <c r="AH131" s="20" t="str">
        <f t="shared" si="9"/>
        <v>.</v>
      </c>
      <c r="AI131" s="20" t="str">
        <f t="shared" si="9"/>
        <v>.</v>
      </c>
      <c r="AJ131" s="20" t="str">
        <f t="shared" si="9"/>
        <v>.</v>
      </c>
      <c r="AK131" s="21" t="str">
        <f t="shared" si="9"/>
        <v>.</v>
      </c>
      <c r="AL131" t="s">
        <v>8</v>
      </c>
    </row>
    <row r="132" spans="1:38" x14ac:dyDescent="0.45">
      <c r="A132" s="26"/>
      <c r="B132" s="6">
        <f ca="1">OFFSET(Sheet1!$A$3, INT((ROW()-2)*13/12), COLUMN()-2)</f>
        <v>0.34715081284309701</v>
      </c>
      <c r="C132" s="7">
        <f ca="1">OFFSET(Sheet1!$A$3, INT((ROW()-2)*13/12), COLUMN()-2)</f>
        <v>0.81555907921479598</v>
      </c>
      <c r="D132" s="7">
        <f ca="1">OFFSET(Sheet1!$A$3, INT((ROW()-2)*13/12), COLUMN()-2)</f>
        <v>0.39812867928732998</v>
      </c>
      <c r="E132" s="7">
        <f ca="1">OFFSET(Sheet1!$A$3, INT((ROW()-2)*13/12), COLUMN()-2)</f>
        <v>0.82680223226647498</v>
      </c>
      <c r="F132" s="7">
        <f ca="1">OFFSET(Sheet1!$A$3, INT((ROW()-2)*13/12), COLUMN()-2)</f>
        <v>0.81256171122281395</v>
      </c>
      <c r="G132" s="7">
        <f ca="1">OFFSET(Sheet1!$A$3, INT((ROW()-2)*13/12), COLUMN()-2)</f>
        <v>0.80910622875090199</v>
      </c>
      <c r="H132" s="7">
        <f ca="1">OFFSET(Sheet1!$A$3, INT((ROW()-2)*13/12), COLUMN()-2)</f>
        <v>0.122716347373857</v>
      </c>
      <c r="I132" s="7">
        <f ca="1">OFFSET(Sheet1!$A$3, INT((ROW()-2)*13/12), COLUMN()-2)</f>
        <v>3.2624245547144798E-2</v>
      </c>
      <c r="J132" s="7">
        <f ca="1">OFFSET(Sheet1!$A$3, INT((ROW()-2)*13/12), COLUMN()-2)</f>
        <v>1.2655147825035599E-2</v>
      </c>
      <c r="K132" s="7">
        <f ca="1">OFFSET(Sheet1!$A$3, INT((ROW()-2)*13/12), COLUMN()-2)</f>
        <v>6.3218682719552999E-3</v>
      </c>
      <c r="L132" s="7">
        <f ca="1">OFFSET(Sheet1!$A$3, INT((ROW()-2)*13/12), COLUMN()-2)</f>
        <v>3.7454719099691701E-3</v>
      </c>
      <c r="M132" s="8">
        <f ca="1">OFFSET(Sheet1!$A$3, INT((ROW()-2)*13/12), COLUMN()-2)</f>
        <v>2.4759470190136501E-3</v>
      </c>
      <c r="N132" s="6">
        <f ca="1">OFFSET(Sheet2!$A$3, INT((ROW()-2)*13/12), COLUMN()-14)</f>
        <v>1.3556642745523299E-4</v>
      </c>
      <c r="O132" s="7">
        <f ca="1">OFFSET(Sheet2!$A$3, INT((ROW()-2)*13/12), COLUMN()-14)</f>
        <v>1.73611668129474E-4</v>
      </c>
      <c r="P132" s="7">
        <f ca="1">OFFSET(Sheet2!$A$3, INT((ROW()-2)*13/12), COLUMN()-14)</f>
        <v>2.22266667331086E-4</v>
      </c>
      <c r="Q132" s="7">
        <f ca="1">OFFSET(Sheet2!$A$3, INT((ROW()-2)*13/12), COLUMN()-14)</f>
        <v>2.6197974409997897E-4</v>
      </c>
      <c r="R132" s="7">
        <f ca="1">OFFSET(Sheet2!$A$3, INT((ROW()-2)*13/12), COLUMN()-14)</f>
        <v>2.77609686267302E-4</v>
      </c>
      <c r="S132" s="7">
        <f ca="1">OFFSET(Sheet2!$A$3, INT((ROW()-2)*13/12), COLUMN()-14)</f>
        <v>2.8313174589896E-4</v>
      </c>
      <c r="T132" s="7">
        <f ca="1">OFFSET(Sheet2!$A$3, INT((ROW()-2)*13/12), COLUMN()-14)</f>
        <v>2.77609686267302E-4</v>
      </c>
      <c r="U132" s="7">
        <f ca="1">OFFSET(Sheet2!$A$3, INT((ROW()-2)*13/12), COLUMN()-14)</f>
        <v>2.6197974409997897E-4</v>
      </c>
      <c r="V132" s="7">
        <f ca="1">OFFSET(Sheet2!$A$3, INT((ROW()-2)*13/12), COLUMN()-14)</f>
        <v>2.3871583886931499E-4</v>
      </c>
      <c r="W132" s="7">
        <f ca="1">OFFSET(Sheet2!$A$3, INT((ROW()-2)*13/12), COLUMN()-14)</f>
        <v>2.11021191598777E-4</v>
      </c>
      <c r="X132" s="7">
        <f ca="1">OFFSET(Sheet2!$A$3, INT((ROW()-2)*13/12), COLUMN()-14)</f>
        <v>1.81970633140836E-4</v>
      </c>
      <c r="Y132" s="9">
        <f ca="1">OFFSET(Sheet2!$A$3, INT((ROW()-2)*13/12), COLUMN()-14)</f>
        <v>1.51722840353161E-4</v>
      </c>
      <c r="Z132" s="19" t="str">
        <f t="shared" si="9"/>
        <v>.</v>
      </c>
      <c r="AA132" s="20" t="str">
        <f t="shared" si="9"/>
        <v>.</v>
      </c>
      <c r="AB132" s="20" t="str">
        <f t="shared" si="9"/>
        <v>.</v>
      </c>
      <c r="AC132" s="20" t="str">
        <f t="shared" si="9"/>
        <v>.</v>
      </c>
      <c r="AD132" s="20" t="str">
        <f t="shared" si="9"/>
        <v>W</v>
      </c>
      <c r="AE132" s="20" t="str">
        <f t="shared" si="9"/>
        <v>.</v>
      </c>
      <c r="AF132" s="20" t="str">
        <f t="shared" si="9"/>
        <v>.</v>
      </c>
      <c r="AG132" s="20" t="str">
        <f t="shared" si="9"/>
        <v>.</v>
      </c>
      <c r="AH132" s="20" t="str">
        <f t="shared" si="9"/>
        <v>.</v>
      </c>
      <c r="AI132" s="20" t="str">
        <f t="shared" si="9"/>
        <v>.</v>
      </c>
      <c r="AJ132" s="20" t="str">
        <f t="shared" si="9"/>
        <v>.</v>
      </c>
      <c r="AK132" s="21" t="str">
        <f t="shared" si="9"/>
        <v>.</v>
      </c>
      <c r="AL132" t="s">
        <v>16</v>
      </c>
    </row>
    <row r="133" spans="1:38" ht="17.5" thickBot="1" x14ac:dyDescent="0.5">
      <c r="A133" s="27"/>
      <c r="B133" s="10">
        <f ca="1">OFFSET(Sheet1!$A$3, INT((ROW()-2)*13/12), COLUMN()-2)</f>
        <v>0.809819915822792</v>
      </c>
      <c r="C133" s="11">
        <f ca="1">OFFSET(Sheet1!$A$3, INT((ROW()-2)*13/12), COLUMN()-2)</f>
        <v>0.81272121315758505</v>
      </c>
      <c r="D133" s="11">
        <f ca="1">OFFSET(Sheet1!$A$3, INT((ROW()-2)*13/12), COLUMN()-2)</f>
        <v>0.82607441172257701</v>
      </c>
      <c r="E133" s="11">
        <f ca="1">OFFSET(Sheet1!$A$3, INT((ROW()-2)*13/12), COLUMN()-2)</f>
        <v>0.39634492993846898</v>
      </c>
      <c r="F133" s="11">
        <f ca="1">OFFSET(Sheet1!$A$3, INT((ROW()-2)*13/12), COLUMN()-2)</f>
        <v>0.81286203731294604</v>
      </c>
      <c r="G133" s="11">
        <f ca="1">OFFSET(Sheet1!$A$3, INT((ROW()-2)*13/12), COLUMN()-2)</f>
        <v>0.34340820794436</v>
      </c>
      <c r="H133" s="11">
        <f ca="1">OFFSET(Sheet1!$A$3, INT((ROW()-2)*13/12), COLUMN()-2)</f>
        <v>8.6183148156457695E-2</v>
      </c>
      <c r="I133" s="11">
        <f ca="1">OFFSET(Sheet1!$A$3, INT((ROW()-2)*13/12), COLUMN()-2)</f>
        <v>2.72072531987676E-2</v>
      </c>
      <c r="J133" s="11">
        <f ca="1">OFFSET(Sheet1!$A$3, INT((ROW()-2)*13/12), COLUMN()-2)</f>
        <v>1.11870679100601E-2</v>
      </c>
      <c r="K133" s="11">
        <f ca="1">OFFSET(Sheet1!$A$3, INT((ROW()-2)*13/12), COLUMN()-2)</f>
        <v>5.6424887700810703E-3</v>
      </c>
      <c r="L133" s="11">
        <f ca="1">OFFSET(Sheet1!$A$3, INT((ROW()-2)*13/12), COLUMN()-2)</f>
        <v>3.3039764277160901E-3</v>
      </c>
      <c r="M133" s="12">
        <f ca="1">OFFSET(Sheet1!$A$3, INT((ROW()-2)*13/12), COLUMN()-2)</f>
        <v>2.1482031085826702E-3</v>
      </c>
      <c r="N133" s="10">
        <f ca="1">OFFSET(Sheet2!$A$3, INT((ROW()-2)*13/12), COLUMN()-14)</f>
        <v>1.08800902355634E-4</v>
      </c>
      <c r="O133" s="11">
        <f ca="1">OFFSET(Sheet2!$A$3, INT((ROW()-2)*13/12), COLUMN()-14)</f>
        <v>1.3556642745523299E-4</v>
      </c>
      <c r="P133" s="11">
        <f ca="1">OFFSET(Sheet2!$A$3, INT((ROW()-2)*13/12), COLUMN()-14)</f>
        <v>1.6768863863320701E-4</v>
      </c>
      <c r="Q133" s="11">
        <f ca="1">OFFSET(Sheet2!$A$3, INT((ROW()-2)*13/12), COLUMN()-14)</f>
        <v>1.81970633140836E-4</v>
      </c>
      <c r="R133" s="11">
        <f ca="1">OFFSET(Sheet2!$A$3, INT((ROW()-2)*13/12), COLUMN()-14)</f>
        <v>1.9094872532131199E-4</v>
      </c>
      <c r="S133" s="11">
        <f ca="1">OFFSET(Sheet2!$A$3, INT((ROW()-2)*13/12), COLUMN()-14)</f>
        <v>1.94089618962366E-4</v>
      </c>
      <c r="T133" s="11">
        <f ca="1">OFFSET(Sheet2!$A$3, INT((ROW()-2)*13/12), COLUMN()-14)</f>
        <v>1.9094872532131199E-4</v>
      </c>
      <c r="U133" s="11">
        <f ca="1">OFFSET(Sheet2!$A$3, INT((ROW()-2)*13/12), COLUMN()-14)</f>
        <v>1.81970633140836E-4</v>
      </c>
      <c r="V133" s="11">
        <f ca="1">OFFSET(Sheet2!$A$3, INT((ROW()-2)*13/12), COLUMN()-14)</f>
        <v>1.6835524303977E-4</v>
      </c>
      <c r="W133" s="11">
        <f ca="1">OFFSET(Sheet2!$A$3, INT((ROW()-2)*13/12), COLUMN()-14)</f>
        <v>1.5172284035315899E-4</v>
      </c>
      <c r="X133" s="11">
        <f ca="1">OFFSET(Sheet2!$A$3, INT((ROW()-2)*13/12), COLUMN()-14)</f>
        <v>1.3373020570715599E-4</v>
      </c>
      <c r="Y133" s="13">
        <f ca="1">OFFSET(Sheet2!$A$3, INT((ROW()-2)*13/12), COLUMN()-14)</f>
        <v>1.15778139600566E-4</v>
      </c>
      <c r="Z133" s="22" t="str">
        <f t="shared" si="9"/>
        <v>.</v>
      </c>
      <c r="AA133" s="23" t="str">
        <f t="shared" si="9"/>
        <v>W</v>
      </c>
      <c r="AB133" s="23" t="str">
        <f t="shared" si="9"/>
        <v>.</v>
      </c>
      <c r="AC133" s="23" t="str">
        <f t="shared" si="9"/>
        <v>.</v>
      </c>
      <c r="AD133" s="23" t="str">
        <f t="shared" si="9"/>
        <v>.</v>
      </c>
      <c r="AE133" s="23" t="str">
        <f t="shared" si="9"/>
        <v>.</v>
      </c>
      <c r="AF133" s="23" t="str">
        <f t="shared" si="9"/>
        <v>.</v>
      </c>
      <c r="AG133" s="23" t="str">
        <f t="shared" si="9"/>
        <v>.</v>
      </c>
      <c r="AH133" s="23" t="str">
        <f t="shared" si="9"/>
        <v>.</v>
      </c>
      <c r="AI133" s="23" t="str">
        <f t="shared" si="9"/>
        <v>.</v>
      </c>
      <c r="AJ133" s="23" t="str">
        <f t="shared" si="9"/>
        <v>.</v>
      </c>
      <c r="AK133" s="24" t="str">
        <f t="shared" si="9"/>
        <v>.</v>
      </c>
      <c r="AL133" t="s">
        <v>19</v>
      </c>
    </row>
    <row r="134" spans="1:38" x14ac:dyDescent="0.45">
      <c r="A134" s="25" t="str">
        <f>"MAP "&amp;(ROW()-2)/12</f>
        <v>MAP 11</v>
      </c>
      <c r="B134" s="2">
        <f ca="1">OFFSET(Sheet1!$A$3, INT((ROW()-2)*13/12), COLUMN()-2)</f>
        <v>3.3141328904741002E-2</v>
      </c>
      <c r="C134" s="3">
        <f ca="1">OFFSET(Sheet1!$A$3, INT((ROW()-2)*13/12), COLUMN()-2)</f>
        <v>0.10041195137694101</v>
      </c>
      <c r="D134" s="3">
        <f ca="1">OFFSET(Sheet1!$A$3, INT((ROW()-2)*13/12), COLUMN()-2)</f>
        <v>0.37657157037107902</v>
      </c>
      <c r="E134" s="3">
        <f ca="1">OFFSET(Sheet1!$A$3, INT((ROW()-2)*13/12), COLUMN()-2)</f>
        <v>0.91438594965168996</v>
      </c>
      <c r="F134" s="3">
        <f ca="1">OFFSET(Sheet1!$A$3, INT((ROW()-2)*13/12), COLUMN()-2)</f>
        <v>0.91516142620673602</v>
      </c>
      <c r="G134" s="3">
        <f ca="1">OFFSET(Sheet1!$A$3, INT((ROW()-2)*13/12), COLUMN()-2)</f>
        <v>0.37956542492029</v>
      </c>
      <c r="H134" s="3">
        <f ca="1">OFFSET(Sheet1!$A$3, INT((ROW()-2)*13/12), COLUMN()-2)</f>
        <v>0.11661430820445</v>
      </c>
      <c r="I134" s="3">
        <f ca="1">OFFSET(Sheet1!$A$3, INT((ROW()-2)*13/12), COLUMN()-2)</f>
        <v>0.106199423196202</v>
      </c>
      <c r="J134" s="3">
        <f ca="1">OFFSET(Sheet1!$A$3, INT((ROW()-2)*13/12), COLUMN()-2)</f>
        <v>0.34441519131487403</v>
      </c>
      <c r="K134" s="3">
        <f ca="1">OFFSET(Sheet1!$A$3, INT((ROW()-2)*13/12), COLUMN()-2)</f>
        <v>0.80794725722620497</v>
      </c>
      <c r="L134" s="3">
        <f ca="1">OFFSET(Sheet1!$A$3, INT((ROW()-2)*13/12), COLUMN()-2)</f>
        <v>0.340469026761272</v>
      </c>
      <c r="M134" s="4">
        <f ca="1">OFFSET(Sheet1!$A$3, INT((ROW()-2)*13/12), COLUMN()-2)</f>
        <v>8.4069513748009694E-2</v>
      </c>
      <c r="N134" s="2">
        <f ca="1">OFFSET(Sheet2!$A$3, INT((ROW()-2)*13/12), COLUMN()-14)</f>
        <v>5.8744838683572398E-5</v>
      </c>
      <c r="O134" s="3">
        <f ca="1">OFFSET(Sheet2!$A$3, INT((ROW()-2)*13/12), COLUMN()-14)</f>
        <v>7.0232206392750805E-5</v>
      </c>
      <c r="P134" s="3">
        <f ca="1">OFFSET(Sheet2!$A$3, INT((ROW()-2)*13/12), COLUMN()-14)</f>
        <v>8.3622495833352099E-5</v>
      </c>
      <c r="Q134" s="3">
        <f ca="1">OFFSET(Sheet2!$A$3, INT((ROW()-2)*13/12), COLUMN()-14)</f>
        <v>9.8889326330768094E-5</v>
      </c>
      <c r="R134" s="3">
        <f ca="1">OFFSET(Sheet2!$A$3, INT((ROW()-2)*13/12), COLUMN()-14)</f>
        <v>1.15778139600566E-4</v>
      </c>
      <c r="S134" s="3">
        <f ca="1">OFFSET(Sheet2!$A$3, INT((ROW()-2)*13/12), COLUMN()-14)</f>
        <v>1.3373020570715699E-4</v>
      </c>
      <c r="T134" s="3">
        <f ca="1">OFFSET(Sheet2!$A$3, INT((ROW()-2)*13/12), COLUMN()-14)</f>
        <v>1.51722840353161E-4</v>
      </c>
      <c r="U134" s="3">
        <f ca="1">OFFSET(Sheet2!$A$3, INT((ROW()-2)*13/12), COLUMN()-14)</f>
        <v>1.68355243039769E-4</v>
      </c>
      <c r="V134" s="3">
        <f ca="1">OFFSET(Sheet2!$A$3, INT((ROW()-2)*13/12), COLUMN()-14)</f>
        <v>1.8197063314083701E-4</v>
      </c>
      <c r="W134" s="3">
        <f ca="1">OFFSET(Sheet2!$A$3, INT((ROW()-2)*13/12), COLUMN()-14)</f>
        <v>1.7361166812947701E-4</v>
      </c>
      <c r="X134" s="3">
        <f ca="1">OFFSET(Sheet2!$A$3, INT((ROW()-2)*13/12), COLUMN()-14)</f>
        <v>1.35566427455236E-4</v>
      </c>
      <c r="Y134" s="5">
        <f ca="1">OFFSET(Sheet2!$A$3, INT((ROW()-2)*13/12), COLUMN()-14)</f>
        <v>1.06187892743424E-4</v>
      </c>
      <c r="Z134" s="16" t="str">
        <f t="shared" si="9"/>
        <v>.</v>
      </c>
      <c r="AA134" s="17" t="str">
        <f t="shared" si="9"/>
        <v>.</v>
      </c>
      <c r="AB134" s="17" t="str">
        <f t="shared" si="9"/>
        <v>.</v>
      </c>
      <c r="AC134" s="17" t="str">
        <f t="shared" si="9"/>
        <v>.</v>
      </c>
      <c r="AD134" s="17" t="str">
        <f t="shared" si="9"/>
        <v>.</v>
      </c>
      <c r="AE134" s="17" t="str">
        <f t="shared" si="9"/>
        <v>.</v>
      </c>
      <c r="AF134" s="17" t="str">
        <f t="shared" si="9"/>
        <v>.</v>
      </c>
      <c r="AG134" s="17" t="str">
        <f t="shared" si="9"/>
        <v>.</v>
      </c>
      <c r="AH134" s="17" t="str">
        <f t="shared" si="9"/>
        <v>.</v>
      </c>
      <c r="AI134" s="17" t="str">
        <f t="shared" si="9"/>
        <v>.</v>
      </c>
      <c r="AJ134" s="17" t="str">
        <f t="shared" si="9"/>
        <v>.</v>
      </c>
      <c r="AK134" s="18" t="str">
        <f t="shared" si="9"/>
        <v>.</v>
      </c>
      <c r="AL134" t="s">
        <v>8</v>
      </c>
    </row>
    <row r="135" spans="1:38" x14ac:dyDescent="0.45">
      <c r="A135" s="26"/>
      <c r="B135" s="6">
        <f ca="1">OFFSET(Sheet1!$A$3, INT((ROW()-2)*13/12), COLUMN()-2)</f>
        <v>3.9463697373808899E-2</v>
      </c>
      <c r="C135" s="7">
        <f ca="1">OFFSET(Sheet1!$A$3, INT((ROW()-2)*13/12), COLUMN()-2)</f>
        <v>0.13917182870793801</v>
      </c>
      <c r="D135" s="7">
        <f ca="1">OFFSET(Sheet1!$A$3, INT((ROW()-2)*13/12), COLUMN()-2)</f>
        <v>0.83599435682234102</v>
      </c>
      <c r="E135" s="7">
        <f ca="1">OFFSET(Sheet1!$A$3, INT((ROW()-2)*13/12), COLUMN()-2)</f>
        <v>1.1652404936366101</v>
      </c>
      <c r="F135" s="7">
        <f ca="1">OFFSET(Sheet1!$A$3, INT((ROW()-2)*13/12), COLUMN()-2)</f>
        <v>1.16616019162162</v>
      </c>
      <c r="G135" s="7">
        <f ca="1">OFFSET(Sheet1!$A$3, INT((ROW()-2)*13/12), COLUMN()-2)</f>
        <v>0.83923570991867202</v>
      </c>
      <c r="H135" s="7">
        <f ca="1">OFFSET(Sheet1!$A$3, INT((ROW()-2)*13/12), COLUMN()-2)</f>
        <v>0.15784979747471001</v>
      </c>
      <c r="I135" s="7">
        <f ca="1">OFFSET(Sheet1!$A$3, INT((ROW()-2)*13/12), COLUMN()-2)</f>
        <v>0.14571847712977101</v>
      </c>
      <c r="J135" s="7">
        <f ca="1">OFFSET(Sheet1!$A$3, INT((ROW()-2)*13/12), COLUMN()-2)</f>
        <v>0.81106609000320096</v>
      </c>
      <c r="K135" s="7">
        <f ca="1">OFFSET(Sheet1!$A$3, INT((ROW()-2)*13/12), COLUMN()-2)</f>
        <v>0.80856848507983503</v>
      </c>
      <c r="L135" s="7">
        <f ca="1">OFFSET(Sheet1!$A$3, INT((ROW()-2)*13/12), COLUMN()-2)</f>
        <v>0.80710784948845504</v>
      </c>
      <c r="M135" s="8">
        <f ca="1">OFFSET(Sheet1!$A$3, INT((ROW()-2)*13/12), COLUMN()-2)</f>
        <v>0.12087226778525199</v>
      </c>
      <c r="N135" s="6">
        <f ca="1">OFFSET(Sheet2!$A$3, INT((ROW()-2)*13/12), COLUMN()-14)</f>
        <v>7.1633763601593303E-5</v>
      </c>
      <c r="O135" s="7">
        <f ca="1">OFFSET(Sheet2!$A$3, INT((ROW()-2)*13/12), COLUMN()-14)</f>
        <v>8.7328492072299995E-5</v>
      </c>
      <c r="P135" s="7">
        <f ca="1">OFFSET(Sheet2!$A$3, INT((ROW()-2)*13/12), COLUMN()-14)</f>
        <v>1.06187892743423E-4</v>
      </c>
      <c r="Q135" s="7">
        <f ca="1">OFFSET(Sheet2!$A$3, INT((ROW()-2)*13/12), COLUMN()-14)</f>
        <v>1.2844019416365199E-4</v>
      </c>
      <c r="R135" s="7">
        <f ca="1">OFFSET(Sheet2!$A$3, INT((ROW()-2)*13/12), COLUMN()-14)</f>
        <v>1.5394377873128101E-4</v>
      </c>
      <c r="S135" s="7">
        <f ca="1">OFFSET(Sheet2!$A$3, INT((ROW()-2)*13/12), COLUMN()-14)</f>
        <v>1.8197063314083701E-4</v>
      </c>
      <c r="T135" s="7">
        <f ca="1">OFFSET(Sheet2!$A$3, INT((ROW()-2)*13/12), COLUMN()-14)</f>
        <v>2.1102119159877801E-4</v>
      </c>
      <c r="U135" s="7">
        <f ca="1">OFFSET(Sheet2!$A$3, INT((ROW()-2)*13/12), COLUMN()-14)</f>
        <v>2.3871583886931599E-4</v>
      </c>
      <c r="V135" s="7">
        <f ca="1">OFFSET(Sheet2!$A$3, INT((ROW()-2)*13/12), COLUMN()-14)</f>
        <v>2.6197974409997599E-4</v>
      </c>
      <c r="W135" s="7">
        <f ca="1">OFFSET(Sheet2!$A$3, INT((ROW()-2)*13/12), COLUMN()-14)</f>
        <v>2.2226666733108299E-4</v>
      </c>
      <c r="X135" s="7">
        <f ca="1">OFFSET(Sheet2!$A$3, INT((ROW()-2)*13/12), COLUMN()-14)</f>
        <v>1.6835524303977201E-4</v>
      </c>
      <c r="Y135" s="9">
        <f ca="1">OFFSET(Sheet2!$A$3, INT((ROW()-2)*13/12), COLUMN()-14)</f>
        <v>1.2844019416365299E-4</v>
      </c>
      <c r="Z135" s="19" t="str">
        <f t="shared" si="9"/>
        <v>.</v>
      </c>
      <c r="AA135" s="20" t="str">
        <f t="shared" si="9"/>
        <v>.</v>
      </c>
      <c r="AB135" s="20" t="str">
        <f t="shared" si="9"/>
        <v>.</v>
      </c>
      <c r="AC135" s="20" t="str">
        <f t="shared" si="9"/>
        <v>W</v>
      </c>
      <c r="AD135" s="20" t="str">
        <f t="shared" si="9"/>
        <v>W</v>
      </c>
      <c r="AE135" s="20" t="str">
        <f t="shared" si="9"/>
        <v>.</v>
      </c>
      <c r="AF135" s="20" t="str">
        <f t="shared" si="9"/>
        <v>.</v>
      </c>
      <c r="AG135" s="20" t="str">
        <f t="shared" si="9"/>
        <v>.</v>
      </c>
      <c r="AH135" s="20" t="str">
        <f t="shared" si="9"/>
        <v>.</v>
      </c>
      <c r="AI135" s="20" t="str">
        <f t="shared" si="9"/>
        <v>W</v>
      </c>
      <c r="AJ135" s="20" t="str">
        <f t="shared" si="9"/>
        <v>.</v>
      </c>
      <c r="AK135" s="21" t="str">
        <f t="shared" si="9"/>
        <v>.</v>
      </c>
      <c r="AL135" t="s">
        <v>28</v>
      </c>
    </row>
    <row r="136" spans="1:38" x14ac:dyDescent="0.45">
      <c r="A136" s="26"/>
      <c r="B136" s="6">
        <f ca="1">OFFSET(Sheet1!$A$3, INT((ROW()-2)*13/12), COLUMN()-2)</f>
        <v>3.4574962278938998E-2</v>
      </c>
      <c r="C136" s="7">
        <f ca="1">OFFSET(Sheet1!$A$3, INT((ROW()-2)*13/12), COLUMN()-2)</f>
        <v>0.101827360394179</v>
      </c>
      <c r="D136" s="7">
        <f ca="1">OFFSET(Sheet1!$A$3, INT((ROW()-2)*13/12), COLUMN()-2)</f>
        <v>0.37766453557546897</v>
      </c>
      <c r="E136" s="7">
        <f ca="1">OFFSET(Sheet1!$A$3, INT((ROW()-2)*13/12), COLUMN()-2)</f>
        <v>0.91592636856031595</v>
      </c>
      <c r="F136" s="7">
        <f ca="1">OFFSET(Sheet1!$A$3, INT((ROW()-2)*13/12), COLUMN()-2)</f>
        <v>0.91704577810365195</v>
      </c>
      <c r="G136" s="7">
        <f ca="1">OFFSET(Sheet1!$A$3, INT((ROW()-2)*13/12), COLUMN()-2)</f>
        <v>0.38228808690525101</v>
      </c>
      <c r="H136" s="7">
        <f ca="1">OFFSET(Sheet1!$A$3, INT((ROW()-2)*13/12), COLUMN()-2)</f>
        <v>0.121750853174263</v>
      </c>
      <c r="I136" s="7">
        <f ca="1">OFFSET(Sheet1!$A$3, INT((ROW()-2)*13/12), COLUMN()-2)</f>
        <v>0.11079407273370501</v>
      </c>
      <c r="J136" s="7">
        <f ca="1">OFFSET(Sheet1!$A$3, INT((ROW()-2)*13/12), COLUMN()-2)</f>
        <v>0.34639673300261598</v>
      </c>
      <c r="K136" s="7">
        <f ca="1">OFFSET(Sheet1!$A$3, INT((ROW()-2)*13/12), COLUMN()-2)</f>
        <v>0.809184676685889</v>
      </c>
      <c r="L136" s="7">
        <f ca="1">OFFSET(Sheet1!$A$3, INT((ROW()-2)*13/12), COLUMN()-2)</f>
        <v>0.34126677202266298</v>
      </c>
      <c r="M136" s="8">
        <f ca="1">OFFSET(Sheet1!$A$3, INT((ROW()-2)*13/12), COLUMN()-2)</f>
        <v>8.4800587041671996E-2</v>
      </c>
      <c r="N136" s="6">
        <f ca="1">OFFSET(Sheet2!$A$3, INT((ROW()-2)*13/12), COLUMN()-14)</f>
        <v>8.7328492072299995E-5</v>
      </c>
      <c r="O136" s="7">
        <f ca="1">OFFSET(Sheet2!$A$3, INT((ROW()-2)*13/12), COLUMN()-14)</f>
        <v>1.08800902355634E-4</v>
      </c>
      <c r="P136" s="7">
        <f ca="1">OFFSET(Sheet2!$A$3, INT((ROW()-2)*13/12), COLUMN()-14)</f>
        <v>1.35566427455235E-4</v>
      </c>
      <c r="Q136" s="7">
        <f ca="1">OFFSET(Sheet2!$A$3, INT((ROW()-2)*13/12), COLUMN()-14)</f>
        <v>1.68355243039769E-4</v>
      </c>
      <c r="R136" s="7">
        <f ca="1">OFFSET(Sheet2!$A$3, INT((ROW()-2)*13/12), COLUMN()-14)</f>
        <v>2.07461966932046E-4</v>
      </c>
      <c r="S136" s="7">
        <f ca="1">OFFSET(Sheet2!$A$3, INT((ROW()-2)*13/12), COLUMN()-14)</f>
        <v>2.52282235481711E-4</v>
      </c>
      <c r="T136" s="7">
        <f ca="1">OFFSET(Sheet2!$A$3, INT((ROW()-2)*13/12), COLUMN()-14)</f>
        <v>3.0072439424471098E-4</v>
      </c>
      <c r="U136" s="7">
        <f ca="1">OFFSET(Sheet2!$A$3, INT((ROW()-2)*13/12), COLUMN()-14)</f>
        <v>3.4875149066537699E-4</v>
      </c>
      <c r="V136" s="7">
        <f ca="1">OFFSET(Sheet2!$A$3, INT((ROW()-2)*13/12), COLUMN()-14)</f>
        <v>3.8487191342844801E-4</v>
      </c>
      <c r="W136" s="7">
        <f ca="1">OFFSET(Sheet2!$A$3, INT((ROW()-2)*13/12), COLUMN()-14)</f>
        <v>2.8313174589895902E-4</v>
      </c>
      <c r="X136" s="7">
        <f ca="1">OFFSET(Sheet2!$A$3, INT((ROW()-2)*13/12), COLUMN()-14)</f>
        <v>2.07461966932047E-4</v>
      </c>
      <c r="Y136" s="9">
        <f ca="1">OFFSET(Sheet2!$A$3, INT((ROW()-2)*13/12), COLUMN()-14)</f>
        <v>1.5394377873128101E-4</v>
      </c>
      <c r="Z136" s="19" t="str">
        <f t="shared" si="9"/>
        <v>.</v>
      </c>
      <c r="AA136" s="20" t="str">
        <f t="shared" si="9"/>
        <v>.</v>
      </c>
      <c r="AB136" s="20" t="str">
        <f t="shared" si="9"/>
        <v>.</v>
      </c>
      <c r="AC136" s="20" t="str">
        <f t="shared" si="9"/>
        <v>.</v>
      </c>
      <c r="AD136" s="20" t="str">
        <f t="shared" si="9"/>
        <v>.</v>
      </c>
      <c r="AE136" s="20" t="str">
        <f t="shared" si="9"/>
        <v>.</v>
      </c>
      <c r="AF136" s="20" t="str">
        <f t="shared" si="9"/>
        <v>.</v>
      </c>
      <c r="AG136" s="20" t="str">
        <f t="shared" si="9"/>
        <v>.</v>
      </c>
      <c r="AH136" s="20" t="str">
        <f t="shared" si="9"/>
        <v>.</v>
      </c>
      <c r="AI136" s="20" t="str">
        <f t="shared" si="9"/>
        <v>.</v>
      </c>
      <c r="AJ136" s="20" t="str">
        <f t="shared" si="9"/>
        <v>.</v>
      </c>
      <c r="AK136" s="21" t="str">
        <f t="shared" si="9"/>
        <v>.</v>
      </c>
      <c r="AL136" t="s">
        <v>8</v>
      </c>
    </row>
    <row r="137" spans="1:38" x14ac:dyDescent="0.45">
      <c r="A137" s="26"/>
      <c r="B137" s="6">
        <f ca="1">OFFSET(Sheet1!$A$3, INT((ROW()-2)*13/12), COLUMN()-2)</f>
        <v>2.5608327333230398E-2</v>
      </c>
      <c r="C137" s="7">
        <f ca="1">OFFSET(Sheet1!$A$3, INT((ROW()-2)*13/12), COLUMN()-2)</f>
        <v>5.3690937095011299E-2</v>
      </c>
      <c r="D137" s="7">
        <f ca="1">OFFSET(Sheet1!$A$3, INT((ROW()-2)*13/12), COLUMN()-2)</f>
        <v>0.113760723866539</v>
      </c>
      <c r="E137" s="7">
        <f ca="1">OFFSET(Sheet1!$A$3, INT((ROW()-2)*13/12), COLUMN()-2)</f>
        <v>0.18268844015195199</v>
      </c>
      <c r="F137" s="7">
        <f ca="1">OFFSET(Sheet1!$A$3, INT((ROW()-2)*13/12), COLUMN()-2)</f>
        <v>0.186713714588184</v>
      </c>
      <c r="G137" s="7">
        <f ca="1">OFFSET(Sheet1!$A$3, INT((ROW()-2)*13/12), COLUMN()-2)</f>
        <v>0.12867240285173101</v>
      </c>
      <c r="H137" s="7">
        <f ca="1">OFFSET(Sheet1!$A$3, INT((ROW()-2)*13/12), COLUMN()-2)</f>
        <v>8.2942933941283006E-2</v>
      </c>
      <c r="I137" s="7">
        <f ca="1">OFFSET(Sheet1!$A$3, INT((ROW()-2)*13/12), COLUMN()-2)</f>
        <v>7.2644093628436407E-2</v>
      </c>
      <c r="J137" s="7">
        <f ca="1">OFFSET(Sheet1!$A$3, INT((ROW()-2)*13/12), COLUMN()-2)</f>
        <v>9.9161260691680506E-2</v>
      </c>
      <c r="K137" s="7">
        <f ca="1">OFFSET(Sheet1!$A$3, INT((ROW()-2)*13/12), COLUMN()-2)</f>
        <v>0.12705768380643001</v>
      </c>
      <c r="L137" s="7">
        <f ca="1">OFFSET(Sheet1!$A$3, INT((ROW()-2)*13/12), COLUMN()-2)</f>
        <v>8.7328587250090295E-2</v>
      </c>
      <c r="M137" s="8">
        <f ca="1">OFFSET(Sheet1!$A$3, INT((ROW()-2)*13/12), COLUMN()-2)</f>
        <v>4.00063395568123E-2</v>
      </c>
      <c r="N137" s="6">
        <f ca="1">OFFSET(Sheet2!$A$3, INT((ROW()-2)*13/12), COLUMN()-14)</f>
        <v>1.06187892743423E-4</v>
      </c>
      <c r="O137" s="7">
        <f ca="1">OFFSET(Sheet2!$A$3, INT((ROW()-2)*13/12), COLUMN()-14)</f>
        <v>1.35566427455235E-4</v>
      </c>
      <c r="P137" s="7">
        <f ca="1">OFFSET(Sheet2!$A$3, INT((ROW()-2)*13/12), COLUMN()-14)</f>
        <v>1.7361166812947601E-4</v>
      </c>
      <c r="Q137" s="7">
        <f ca="1">OFFSET(Sheet2!$A$3, INT((ROW()-2)*13/12), COLUMN()-14)</f>
        <v>2.2226666733108399E-4</v>
      </c>
      <c r="R137" s="7">
        <f ca="1">OFFSET(Sheet2!$A$3, INT((ROW()-2)*13/12), COLUMN()-14)</f>
        <v>2.8313174589896E-4</v>
      </c>
      <c r="S137" s="7">
        <f ca="1">OFFSET(Sheet2!$A$3, INT((ROW()-2)*13/12), COLUMN()-14)</f>
        <v>3.5654225056966598E-4</v>
      </c>
      <c r="T137" s="7">
        <f ca="1">OFFSET(Sheet2!$A$3, INT((ROW()-2)*13/12), COLUMN()-14)</f>
        <v>4.40153276782404E-4</v>
      </c>
      <c r="U137" s="7">
        <f ca="1">OFFSET(Sheet2!$A$3, INT((ROW()-2)*13/12), COLUMN()-14)</f>
        <v>5.27348707840269E-4</v>
      </c>
      <c r="V137" s="7">
        <f ca="1">OFFSET(Sheet2!$A$3, INT((ROW()-2)*13/12), COLUMN()-14)</f>
        <v>5.1338166922889499E-4</v>
      </c>
      <c r="W137" s="7">
        <f ca="1">OFFSET(Sheet2!$A$3, INT((ROW()-2)*13/12), COLUMN()-14)</f>
        <v>3.5654225056966799E-4</v>
      </c>
      <c r="X137" s="7">
        <f ca="1">OFFSET(Sheet2!$A$3, INT((ROW()-2)*13/12), COLUMN()-14)</f>
        <v>2.5228223548171198E-4</v>
      </c>
      <c r="Y137" s="9">
        <f ca="1">OFFSET(Sheet2!$A$3, INT((ROW()-2)*13/12), COLUMN()-14)</f>
        <v>1.81970633140836E-4</v>
      </c>
      <c r="Z137" s="19" t="str">
        <f t="shared" si="9"/>
        <v>.</v>
      </c>
      <c r="AA137" s="20" t="str">
        <f t="shared" si="9"/>
        <v>.</v>
      </c>
      <c r="AB137" s="20" t="str">
        <f t="shared" si="9"/>
        <v>.</v>
      </c>
      <c r="AC137" s="20" t="str">
        <f t="shared" si="9"/>
        <v>.</v>
      </c>
      <c r="AD137" s="20" t="str">
        <f t="shared" si="9"/>
        <v>.</v>
      </c>
      <c r="AE137" s="20" t="str">
        <f t="shared" si="9"/>
        <v>.</v>
      </c>
      <c r="AF137" s="20" t="str">
        <f t="shared" si="9"/>
        <v>.</v>
      </c>
      <c r="AG137" s="20" t="str">
        <f t="shared" si="9"/>
        <v>.</v>
      </c>
      <c r="AH137" s="20" t="str">
        <f t="shared" si="9"/>
        <v>.</v>
      </c>
      <c r="AI137" s="20" t="str">
        <f t="shared" si="9"/>
        <v>.</v>
      </c>
      <c r="AJ137" s="20" t="str">
        <f t="shared" si="9"/>
        <v>.</v>
      </c>
      <c r="AK137" s="21" t="str">
        <f t="shared" si="9"/>
        <v>.</v>
      </c>
      <c r="AL137" t="s">
        <v>8</v>
      </c>
    </row>
    <row r="138" spans="1:38" x14ac:dyDescent="0.45">
      <c r="A138" s="26"/>
      <c r="B138" s="6">
        <f ca="1">OFFSET(Sheet1!$A$3, INT((ROW()-2)*13/12), COLUMN()-2)</f>
        <v>2.1988970166205799E-2</v>
      </c>
      <c r="C138" s="7">
        <f ca="1">OFFSET(Sheet1!$A$3, INT((ROW()-2)*13/12), COLUMN()-2)</f>
        <v>3.37460741337616E-2</v>
      </c>
      <c r="D138" s="7">
        <f ca="1">OFFSET(Sheet1!$A$3, INT((ROW()-2)*13/12), COLUMN()-2)</f>
        <v>4.9775445387762698E-2</v>
      </c>
      <c r="E138" s="7">
        <f ca="1">OFFSET(Sheet1!$A$3, INT((ROW()-2)*13/12), COLUMN()-2)</f>
        <v>6.6972138730688094E-2</v>
      </c>
      <c r="F138" s="7">
        <f ca="1">OFFSET(Sheet1!$A$3, INT((ROW()-2)*13/12), COLUMN()-2)</f>
        <v>8.3310695391667494E-2</v>
      </c>
      <c r="G138" s="7">
        <f ca="1">OFFSET(Sheet1!$A$3, INT((ROW()-2)*13/12), COLUMN()-2)</f>
        <v>0.113061811025752</v>
      </c>
      <c r="H138" s="7">
        <f ca="1">OFFSET(Sheet1!$A$3, INT((ROW()-2)*13/12), COLUMN()-2)</f>
        <v>0.138431428131989</v>
      </c>
      <c r="I138" s="7">
        <f ca="1">OFFSET(Sheet1!$A$3, INT((ROW()-2)*13/12), COLUMN()-2)</f>
        <v>0.10122713483932901</v>
      </c>
      <c r="J138" s="7">
        <f ca="1">OFFSET(Sheet1!$A$3, INT((ROW()-2)*13/12), COLUMN()-2)</f>
        <v>6.2036610260253901E-2</v>
      </c>
      <c r="K138" s="7">
        <f ca="1">OFFSET(Sheet1!$A$3, INT((ROW()-2)*13/12), COLUMN()-2)</f>
        <v>4.5682147432210302E-2</v>
      </c>
      <c r="L138" s="7">
        <f ca="1">OFFSET(Sheet1!$A$3, INT((ROW()-2)*13/12), COLUMN()-2)</f>
        <v>3.2622675989416101E-2</v>
      </c>
      <c r="M138" s="8">
        <f ca="1">OFFSET(Sheet1!$A$3, INT((ROW()-2)*13/12), COLUMN()-2)</f>
        <v>2.0007758148653101E-2</v>
      </c>
      <c r="N138" s="6">
        <f ca="1">OFFSET(Sheet2!$A$3, INT((ROW()-2)*13/12), COLUMN()-14)</f>
        <v>1.2844019416365199E-4</v>
      </c>
      <c r="O138" s="7">
        <f ca="1">OFFSET(Sheet2!$A$3, INT((ROW()-2)*13/12), COLUMN()-14)</f>
        <v>1.68355243039769E-4</v>
      </c>
      <c r="P138" s="7">
        <f ca="1">OFFSET(Sheet2!$A$3, INT((ROW()-2)*13/12), COLUMN()-14)</f>
        <v>2.2226666733108399E-4</v>
      </c>
      <c r="Q138" s="7">
        <f ca="1">OFFSET(Sheet2!$A$3, INT((ROW()-2)*13/12), COLUMN()-14)</f>
        <v>2.9468216434674199E-4</v>
      </c>
      <c r="R138" s="7">
        <f ca="1">OFFSET(Sheet2!$A$3, INT((ROW()-2)*13/12), COLUMN()-14)</f>
        <v>3.90470777666467E-4</v>
      </c>
      <c r="S138" s="7">
        <f ca="1">OFFSET(Sheet2!$A$3, INT((ROW()-2)*13/12), COLUMN()-14)</f>
        <v>5.1338166922889705E-4</v>
      </c>
      <c r="T138" s="7">
        <f ca="1">OFFSET(Sheet2!$A$3, INT((ROW()-2)*13/12), COLUMN()-14)</f>
        <v>6.6292448627490301E-4</v>
      </c>
      <c r="U138" s="7">
        <f ca="1">OFFSET(Sheet2!$A$3, INT((ROW()-2)*13/12), COLUMN()-14)</f>
        <v>8.2955346845931996E-4</v>
      </c>
      <c r="V138" s="7">
        <f ca="1">OFFSET(Sheet2!$A$3, INT((ROW()-2)*13/12), COLUMN()-14)</f>
        <v>6.6292448627490301E-4</v>
      </c>
      <c r="W138" s="7">
        <f ca="1">OFFSET(Sheet2!$A$3, INT((ROW()-2)*13/12), COLUMN()-14)</f>
        <v>4.40153276782402E-4</v>
      </c>
      <c r="X138" s="7">
        <f ca="1">OFFSET(Sheet2!$A$3, INT((ROW()-2)*13/12), COLUMN()-14)</f>
        <v>3.0072439424471E-4</v>
      </c>
      <c r="Y138" s="9">
        <f ca="1">OFFSET(Sheet2!$A$3, INT((ROW()-2)*13/12), COLUMN()-14)</f>
        <v>2.11021191598777E-4</v>
      </c>
      <c r="Z138" s="19" t="str">
        <f t="shared" si="9"/>
        <v>.</v>
      </c>
      <c r="AA138" s="20" t="str">
        <f t="shared" si="9"/>
        <v>.</v>
      </c>
      <c r="AB138" s="20" t="str">
        <f t="shared" si="9"/>
        <v>.</v>
      </c>
      <c r="AC138" s="20" t="str">
        <f t="shared" si="9"/>
        <v>.</v>
      </c>
      <c r="AD138" s="20" t="str">
        <f t="shared" si="9"/>
        <v>.</v>
      </c>
      <c r="AE138" s="20" t="str">
        <f t="shared" si="9"/>
        <v>.</v>
      </c>
      <c r="AF138" s="20" t="str">
        <f t="shared" si="9"/>
        <v>.</v>
      </c>
      <c r="AG138" s="20" t="str">
        <f t="shared" si="9"/>
        <v>.</v>
      </c>
      <c r="AH138" s="20" t="str">
        <f t="shared" si="9"/>
        <v>.</v>
      </c>
      <c r="AI138" s="20" t="str">
        <f t="shared" si="9"/>
        <v>.</v>
      </c>
      <c r="AJ138" s="20" t="str">
        <f t="shared" si="9"/>
        <v>.</v>
      </c>
      <c r="AK138" s="21" t="str">
        <f t="shared" si="9"/>
        <v>.</v>
      </c>
      <c r="AL138" t="s">
        <v>8</v>
      </c>
    </row>
    <row r="139" spans="1:38" x14ac:dyDescent="0.45">
      <c r="A139" s="26"/>
      <c r="B139" s="6">
        <f ca="1">OFFSET(Sheet1!$A$3, INT((ROW()-2)*13/12), COLUMN()-2)</f>
        <v>3.1886948823787002E-2</v>
      </c>
      <c r="C139" s="7">
        <f ca="1">OFFSET(Sheet1!$A$3, INT((ROW()-2)*13/12), COLUMN()-2)</f>
        <v>4.1616267167749799E-2</v>
      </c>
      <c r="D139" s="7">
        <f ca="1">OFFSET(Sheet1!$A$3, INT((ROW()-2)*13/12), COLUMN()-2)</f>
        <v>4.4842122411373503E-2</v>
      </c>
      <c r="E139" s="7">
        <f ca="1">OFFSET(Sheet1!$A$3, INT((ROW()-2)*13/12), COLUMN()-2)</f>
        <v>5.2765869698527902E-2</v>
      </c>
      <c r="F139" s="7">
        <f ca="1">OFFSET(Sheet1!$A$3, INT((ROW()-2)*13/12), COLUMN()-2)</f>
        <v>0.101178205298441</v>
      </c>
      <c r="G139" s="7">
        <f ca="1">OFFSET(Sheet1!$A$3, INT((ROW()-2)*13/12), COLUMN()-2)</f>
        <v>0.34759188649876899</v>
      </c>
      <c r="H139" s="7">
        <f ca="1">OFFSET(Sheet1!$A$3, INT((ROW()-2)*13/12), COLUMN()-2)</f>
        <v>0.811950041849823</v>
      </c>
      <c r="I139" s="7">
        <f ca="1">OFFSET(Sheet1!$A$3, INT((ROW()-2)*13/12), COLUMN()-2)</f>
        <v>0.345063840987541</v>
      </c>
      <c r="J139" s="7">
        <f ca="1">OFFSET(Sheet1!$A$3, INT((ROW()-2)*13/12), COLUMN()-2)</f>
        <v>9.2456261958707001E-2</v>
      </c>
      <c r="K139" s="7">
        <f ca="1">OFFSET(Sheet1!$A$3, INT((ROW()-2)*13/12), COLUMN()-2)</f>
        <v>3.6764496973589397E-2</v>
      </c>
      <c r="L139" s="7">
        <f ca="1">OFFSET(Sheet1!$A$3, INT((ROW()-2)*13/12), COLUMN()-2)</f>
        <v>2.08183320915197E-2</v>
      </c>
      <c r="M139" s="8">
        <f ca="1">OFFSET(Sheet1!$A$3, INT((ROW()-2)*13/12), COLUMN()-2)</f>
        <v>1.3290936079482099E-2</v>
      </c>
      <c r="N139" s="6">
        <f ca="1">OFFSET(Sheet2!$A$3, INT((ROW()-2)*13/12), COLUMN()-14)</f>
        <v>1.5394377873128101E-4</v>
      </c>
      <c r="O139" s="7">
        <f ca="1">OFFSET(Sheet2!$A$3, INT((ROW()-2)*13/12), COLUMN()-14)</f>
        <v>2.07461966932046E-4</v>
      </c>
      <c r="P139" s="7">
        <f ca="1">OFFSET(Sheet2!$A$3, INT((ROW()-2)*13/12), COLUMN()-14)</f>
        <v>2.8313174589896E-4</v>
      </c>
      <c r="Q139" s="7">
        <f ca="1">OFFSET(Sheet2!$A$3, INT((ROW()-2)*13/12), COLUMN()-14)</f>
        <v>3.90470777666467E-4</v>
      </c>
      <c r="R139" s="7">
        <f ca="1">OFFSET(Sheet2!$A$3, INT((ROW()-2)*13/12), COLUMN()-14)</f>
        <v>5.4189373568110403E-4</v>
      </c>
      <c r="S139" s="7">
        <f ca="1">OFFSET(Sheet2!$A$3, INT((ROW()-2)*13/12), COLUMN()-14)</f>
        <v>7.5121799095817304E-4</v>
      </c>
      <c r="T139" s="7">
        <f ca="1">OFFSET(Sheet2!$A$3, INT((ROW()-2)*13/12), COLUMN()-14)</f>
        <v>1.0280102137971299E-3</v>
      </c>
      <c r="U139" s="7">
        <f ca="1">OFFSET(Sheet2!$A$3, INT((ROW()-2)*13/12), COLUMN()-14)</f>
        <v>1.30027943020937E-3</v>
      </c>
      <c r="V139" s="7">
        <f ca="1">OFFSET(Sheet2!$A$3, INT((ROW()-2)*13/12), COLUMN()-14)</f>
        <v>8.29553468459323E-4</v>
      </c>
      <c r="W139" s="7">
        <f ca="1">OFFSET(Sheet2!$A$3, INT((ROW()-2)*13/12), COLUMN()-14)</f>
        <v>5.2734870784027302E-4</v>
      </c>
      <c r="X139" s="7">
        <f ca="1">OFFSET(Sheet2!$A$3, INT((ROW()-2)*13/12), COLUMN()-14)</f>
        <v>3.4875149066537802E-4</v>
      </c>
      <c r="Y139" s="9">
        <f ca="1">OFFSET(Sheet2!$A$3, INT((ROW()-2)*13/12), COLUMN()-14)</f>
        <v>2.3871583886931599E-4</v>
      </c>
      <c r="Z139" s="19" t="str">
        <f t="shared" si="9"/>
        <v>.</v>
      </c>
      <c r="AA139" s="20" t="str">
        <f t="shared" si="9"/>
        <v>.</v>
      </c>
      <c r="AB139" s="20" t="str">
        <f t="shared" si="9"/>
        <v>.</v>
      </c>
      <c r="AC139" s="20" t="str">
        <f t="shared" si="9"/>
        <v>.</v>
      </c>
      <c r="AD139" s="20" t="str">
        <f t="shared" si="9"/>
        <v>.</v>
      </c>
      <c r="AE139" s="20" t="str">
        <f t="shared" si="9"/>
        <v>.</v>
      </c>
      <c r="AF139" s="20" t="str">
        <f t="shared" si="9"/>
        <v>.</v>
      </c>
      <c r="AG139" s="20" t="str">
        <f t="shared" si="9"/>
        <v>.</v>
      </c>
      <c r="AH139" s="20" t="str">
        <f t="shared" si="9"/>
        <v>.</v>
      </c>
      <c r="AI139" s="20" t="str">
        <f t="shared" si="9"/>
        <v>.</v>
      </c>
      <c r="AJ139" s="20" t="str">
        <f t="shared" si="9"/>
        <v>.</v>
      </c>
      <c r="AK139" s="21" t="str">
        <f t="shared" si="9"/>
        <v>.</v>
      </c>
      <c r="AL139" t="s">
        <v>8</v>
      </c>
    </row>
    <row r="140" spans="1:38" x14ac:dyDescent="0.45">
      <c r="A140" s="26"/>
      <c r="B140" s="6">
        <f ca="1">OFFSET(Sheet1!$A$3, INT((ROW()-2)*13/12), COLUMN()-2)</f>
        <v>8.6426343181151596E-2</v>
      </c>
      <c r="C140" s="7">
        <f ca="1">OFFSET(Sheet1!$A$3, INT((ROW()-2)*13/12), COLUMN()-2)</f>
        <v>0.124947895020827</v>
      </c>
      <c r="D140" s="7">
        <f ca="1">OFFSET(Sheet1!$A$3, INT((ROW()-2)*13/12), COLUMN()-2)</f>
        <v>9.4007427558713802E-2</v>
      </c>
      <c r="E140" s="7">
        <f ca="1">OFFSET(Sheet1!$A$3, INT((ROW()-2)*13/12), COLUMN()-2)</f>
        <v>6.7230281715910598E-2</v>
      </c>
      <c r="F140" s="7">
        <f ca="1">OFFSET(Sheet1!$A$3, INT((ROW()-2)*13/12), COLUMN()-2)</f>
        <v>0.13363848586163901</v>
      </c>
      <c r="G140" s="7">
        <f ca="1">OFFSET(Sheet1!$A$3, INT((ROW()-2)*13/12), COLUMN()-2)</f>
        <v>0.81125823458625901</v>
      </c>
      <c r="H140" s="7">
        <f ca="1">OFFSET(Sheet1!$A$3, INT((ROW()-2)*13/12), COLUMN()-2)</f>
        <v>0.81026604763122001</v>
      </c>
      <c r="I140" s="7">
        <f ca="1">OFFSET(Sheet1!$A$3, INT((ROW()-2)*13/12), COLUMN()-2)</f>
        <v>0.80970401001405801</v>
      </c>
      <c r="J140" s="7">
        <f ca="1">OFFSET(Sheet1!$A$3, INT((ROW()-2)*13/12), COLUMN()-2)</f>
        <v>0.125175492255615</v>
      </c>
      <c r="K140" s="7">
        <f ca="1">OFFSET(Sheet1!$A$3, INT((ROW()-2)*13/12), COLUMN()-2)</f>
        <v>3.7843042370656402E-2</v>
      </c>
      <c r="L140" s="7">
        <f ca="1">OFFSET(Sheet1!$A$3, INT((ROW()-2)*13/12), COLUMN()-2)</f>
        <v>1.8886126269646801E-2</v>
      </c>
      <c r="M140" s="8">
        <f ca="1">OFFSET(Sheet1!$A$3, INT((ROW()-2)*13/12), COLUMN()-2)</f>
        <v>1.20473893877965E-2</v>
      </c>
      <c r="N140" s="6">
        <f ca="1">OFFSET(Sheet2!$A$3, INT((ROW()-2)*13/12), COLUMN()-14)</f>
        <v>1.8197063314083701E-4</v>
      </c>
      <c r="O140" s="7">
        <f ca="1">OFFSET(Sheet2!$A$3, INT((ROW()-2)*13/12), COLUMN()-14)</f>
        <v>2.52282235481711E-4</v>
      </c>
      <c r="P140" s="7">
        <f ca="1">OFFSET(Sheet2!$A$3, INT((ROW()-2)*13/12), COLUMN()-14)</f>
        <v>3.5654225056966598E-4</v>
      </c>
      <c r="Q140" s="7">
        <f ca="1">OFFSET(Sheet2!$A$3, INT((ROW()-2)*13/12), COLUMN()-14)</f>
        <v>5.1338166922889705E-4</v>
      </c>
      <c r="R140" s="7">
        <f ca="1">OFFSET(Sheet2!$A$3, INT((ROW()-2)*13/12), COLUMN()-14)</f>
        <v>7.5121799095817304E-4</v>
      </c>
      <c r="S140" s="7">
        <f ca="1">OFFSET(Sheet2!$A$3, INT((ROW()-2)*13/12), COLUMN()-14)</f>
        <v>1.1102222298439101E-3</v>
      </c>
      <c r="T140" s="7">
        <f ca="1">OFFSET(Sheet2!$A$3, INT((ROW()-2)*13/12), COLUMN()-14)</f>
        <v>1.63705372742949E-3</v>
      </c>
      <c r="U140" s="7">
        <f ca="1">OFFSET(Sheet2!$A$3, INT((ROW()-2)*13/12), COLUMN()-14)</f>
        <v>1.60155821659126E-3</v>
      </c>
      <c r="V140" s="7">
        <f ca="1">OFFSET(Sheet2!$A$3, INT((ROW()-2)*13/12), COLUMN()-14)</f>
        <v>9.9028742071698194E-4</v>
      </c>
      <c r="W140" s="7">
        <f ca="1">OFFSET(Sheet2!$A$3, INT((ROW()-2)*13/12), COLUMN()-14)</f>
        <v>6.0653605467130499E-4</v>
      </c>
      <c r="X140" s="7">
        <f ca="1">OFFSET(Sheet2!$A$3, INT((ROW()-2)*13/12), COLUMN()-14)</f>
        <v>3.90470777666467E-4</v>
      </c>
      <c r="Y140" s="9">
        <f ca="1">OFFSET(Sheet2!$A$3, INT((ROW()-2)*13/12), COLUMN()-14)</f>
        <v>2.6197974409997897E-4</v>
      </c>
      <c r="Z140" s="19" t="str">
        <f t="shared" si="9"/>
        <v>.</v>
      </c>
      <c r="AA140" s="20" t="str">
        <f t="shared" si="9"/>
        <v>.</v>
      </c>
      <c r="AB140" s="20" t="str">
        <f t="shared" si="9"/>
        <v>.</v>
      </c>
      <c r="AC140" s="20" t="str">
        <f t="shared" si="9"/>
        <v>.</v>
      </c>
      <c r="AD140" s="20" t="str">
        <f t="shared" si="9"/>
        <v>.</v>
      </c>
      <c r="AE140" s="20" t="str">
        <f t="shared" si="9"/>
        <v>.</v>
      </c>
      <c r="AF140" s="20" t="str">
        <f t="shared" si="9"/>
        <v>W</v>
      </c>
      <c r="AG140" s="20" t="str">
        <f t="shared" si="9"/>
        <v>.</v>
      </c>
      <c r="AH140" s="20" t="str">
        <f t="shared" si="9"/>
        <v>.</v>
      </c>
      <c r="AI140" s="20" t="str">
        <f t="shared" si="9"/>
        <v>.</v>
      </c>
      <c r="AJ140" s="20" t="str">
        <f t="shared" si="9"/>
        <v>.</v>
      </c>
      <c r="AK140" s="21" t="str">
        <f t="shared" si="9"/>
        <v>.</v>
      </c>
      <c r="AL140" t="s">
        <v>10</v>
      </c>
    </row>
    <row r="141" spans="1:38" x14ac:dyDescent="0.45">
      <c r="A141" s="26"/>
      <c r="B141" s="6">
        <f ca="1">OFFSET(Sheet1!$A$3, INT((ROW()-2)*13/12), COLUMN()-2)</f>
        <v>0.34062981396618403</v>
      </c>
      <c r="C141" s="7">
        <f ca="1">OFFSET(Sheet1!$A$3, INT((ROW()-2)*13/12), COLUMN()-2)</f>
        <v>0.80795298689869499</v>
      </c>
      <c r="D141" s="7">
        <f ca="1">OFFSET(Sheet1!$A$3, INT((ROW()-2)*13/12), COLUMN()-2)</f>
        <v>0.34395784838073901</v>
      </c>
      <c r="E141" s="7">
        <f ca="1">OFFSET(Sheet1!$A$3, INT((ROW()-2)*13/12), COLUMN()-2)</f>
        <v>0.102301364592307</v>
      </c>
      <c r="F141" s="7">
        <f ca="1">OFFSET(Sheet1!$A$3, INT((ROW()-2)*13/12), COLUMN()-2)</f>
        <v>0.102640118652291</v>
      </c>
      <c r="G141" s="7">
        <f ca="1">OFFSET(Sheet1!$A$3, INT((ROW()-2)*13/12), COLUMN()-2)</f>
        <v>0.34477850213263</v>
      </c>
      <c r="H141" s="7">
        <f ca="1">OFFSET(Sheet1!$A$3, INT((ROW()-2)*13/12), COLUMN()-2)</f>
        <v>0.80953066494665304</v>
      </c>
      <c r="I141" s="7">
        <f ca="1">OFFSET(Sheet1!$A$3, INT((ROW()-2)*13/12), COLUMN()-2)</f>
        <v>0.34292793207150701</v>
      </c>
      <c r="J141" s="7">
        <f ca="1">OFFSET(Sheet1!$A$3, INT((ROW()-2)*13/12), COLUMN()-2)</f>
        <v>8.9624705566571095E-2</v>
      </c>
      <c r="K141" s="7">
        <f ca="1">OFFSET(Sheet1!$A$3, INT((ROW()-2)*13/12), COLUMN()-2)</f>
        <v>3.4974037631131799E-2</v>
      </c>
      <c r="L141" s="7">
        <f ca="1">OFFSET(Sheet1!$A$3, INT((ROW()-2)*13/12), COLUMN()-2)</f>
        <v>2.11693730344607E-2</v>
      </c>
      <c r="M141" s="8">
        <f ca="1">OFFSET(Sheet1!$A$3, INT((ROW()-2)*13/12), COLUMN()-2)</f>
        <v>1.4988025619794501E-2</v>
      </c>
      <c r="N141" s="6">
        <f ca="1">OFFSET(Sheet2!$A$3, INT((ROW()-2)*13/12), COLUMN()-14)</f>
        <v>2.07461966932047E-4</v>
      </c>
      <c r="O141" s="7">
        <f ca="1">OFFSET(Sheet2!$A$3, INT((ROW()-2)*13/12), COLUMN()-14)</f>
        <v>2.8313174589895702E-4</v>
      </c>
      <c r="P141" s="7">
        <f ca="1">OFFSET(Sheet2!$A$3, INT((ROW()-2)*13/12), COLUMN()-14)</f>
        <v>3.90470777666467E-4</v>
      </c>
      <c r="Q141" s="7">
        <f ca="1">OFFSET(Sheet2!$A$3, INT((ROW()-2)*13/12), COLUMN()-14)</f>
        <v>5.4189373568110804E-4</v>
      </c>
      <c r="R141" s="7">
        <f ca="1">OFFSET(Sheet2!$A$3, INT((ROW()-2)*13/12), COLUMN()-14)</f>
        <v>7.5121799095817098E-4</v>
      </c>
      <c r="S141" s="7">
        <f ca="1">OFFSET(Sheet2!$A$3, INT((ROW()-2)*13/12), COLUMN()-14)</f>
        <v>1.0280102137971299E-3</v>
      </c>
      <c r="T141" s="7">
        <f ca="1">OFFSET(Sheet2!$A$3, INT((ROW()-2)*13/12), COLUMN()-14)</f>
        <v>1.30027943020937E-3</v>
      </c>
      <c r="U141" s="7">
        <f ca="1">OFFSET(Sheet2!$A$3, INT((ROW()-2)*13/12), COLUMN()-14)</f>
        <v>1.0280102137971299E-3</v>
      </c>
      <c r="V141" s="7">
        <f ca="1">OFFSET(Sheet2!$A$3, INT((ROW()-2)*13/12), COLUMN()-14)</f>
        <v>7.5121799095816805E-4</v>
      </c>
      <c r="W141" s="7">
        <f ca="1">OFFSET(Sheet2!$A$3, INT((ROW()-2)*13/12), COLUMN()-14)</f>
        <v>5.4189373568110501E-4</v>
      </c>
      <c r="X141" s="7">
        <f ca="1">OFFSET(Sheet2!$A$3, INT((ROW()-2)*13/12), COLUMN()-14)</f>
        <v>3.90470777666469E-4</v>
      </c>
      <c r="Y141" s="9">
        <f ca="1">OFFSET(Sheet2!$A$3, INT((ROW()-2)*13/12), COLUMN()-14)</f>
        <v>2.7760968626730102E-4</v>
      </c>
      <c r="Z141" s="19" t="str">
        <f t="shared" si="9"/>
        <v>.</v>
      </c>
      <c r="AA141" s="20" t="str">
        <f t="shared" si="9"/>
        <v>.</v>
      </c>
      <c r="AB141" s="20" t="str">
        <f t="shared" si="9"/>
        <v>.</v>
      </c>
      <c r="AC141" s="20" t="str">
        <f t="shared" si="9"/>
        <v>.</v>
      </c>
      <c r="AD141" s="20" t="str">
        <f t="shared" si="9"/>
        <v>.</v>
      </c>
      <c r="AE141" s="20" t="str">
        <f t="shared" si="9"/>
        <v>.</v>
      </c>
      <c r="AF141" s="20" t="str">
        <f t="shared" si="9"/>
        <v>.</v>
      </c>
      <c r="AG141" s="20" t="str">
        <f t="shared" si="9"/>
        <v>.</v>
      </c>
      <c r="AH141" s="20" t="str">
        <f t="shared" si="9"/>
        <v>.</v>
      </c>
      <c r="AI141" s="20" t="str">
        <f t="shared" si="9"/>
        <v>.</v>
      </c>
      <c r="AJ141" s="20" t="str">
        <f t="shared" si="9"/>
        <v>.</v>
      </c>
      <c r="AK141" s="21" t="str">
        <f t="shared" si="9"/>
        <v>.</v>
      </c>
      <c r="AL141" t="s">
        <v>8</v>
      </c>
    </row>
    <row r="142" spans="1:38" x14ac:dyDescent="0.45">
      <c r="A142" s="26"/>
      <c r="B142" s="6">
        <f ca="1">OFFSET(Sheet1!$A$3, INT((ROW()-2)*13/12), COLUMN()-2)</f>
        <v>0.80631835239689897</v>
      </c>
      <c r="C142" s="7">
        <f ca="1">OFFSET(Sheet1!$A$3, INT((ROW()-2)*13/12), COLUMN()-2)</f>
        <v>0.80712697394888899</v>
      </c>
      <c r="D142" s="7">
        <f ca="1">OFFSET(Sheet1!$A$3, INT((ROW()-2)*13/12), COLUMN()-2)</f>
        <v>0.80835227999481396</v>
      </c>
      <c r="E142" s="7">
        <f ca="1">OFFSET(Sheet1!$A$3, INT((ROW()-2)*13/12), COLUMN()-2)</f>
        <v>0.129921929978251</v>
      </c>
      <c r="F142" s="7">
        <f ca="1">OFFSET(Sheet1!$A$3, INT((ROW()-2)*13/12), COLUMN()-2)</f>
        <v>6.3486238901322795E-2</v>
      </c>
      <c r="G142" s="7">
        <f ca="1">OFFSET(Sheet1!$A$3, INT((ROW()-2)*13/12), COLUMN()-2)</f>
        <v>9.2138405000621496E-2</v>
      </c>
      <c r="H142" s="7">
        <f ca="1">OFFSET(Sheet1!$A$3, INT((ROW()-2)*13/12), COLUMN()-2)</f>
        <v>0.12537461007147099</v>
      </c>
      <c r="I142" s="7">
        <f ca="1">OFFSET(Sheet1!$A$3, INT((ROW()-2)*13/12), COLUMN()-2)</f>
        <v>9.0432262764016197E-2</v>
      </c>
      <c r="J142" s="7">
        <f ca="1">OFFSET(Sheet1!$A$3, INT((ROW()-2)*13/12), COLUMN()-2)</f>
        <v>5.0801335012268703E-2</v>
      </c>
      <c r="K142" s="7">
        <f ca="1">OFFSET(Sheet1!$A$3, INT((ROW()-2)*13/12), COLUMN()-2)</f>
        <v>3.9054912095324502E-2</v>
      </c>
      <c r="L142" s="7">
        <f ca="1">OFFSET(Sheet1!$A$3, INT((ROW()-2)*13/12), COLUMN()-2)</f>
        <v>3.6456560907277002E-2</v>
      </c>
      <c r="M142" s="8">
        <f ca="1">OFFSET(Sheet1!$A$3, INT((ROW()-2)*13/12), COLUMN()-2)</f>
        <v>2.8365451437944299E-2</v>
      </c>
      <c r="N142" s="6">
        <f ca="1">OFFSET(Sheet2!$A$3, INT((ROW()-2)*13/12), COLUMN()-14)</f>
        <v>1.6835524303977E-4</v>
      </c>
      <c r="O142" s="7">
        <f ca="1">OFFSET(Sheet2!$A$3, INT((ROW()-2)*13/12), COLUMN()-14)</f>
        <v>2.2226666733108399E-4</v>
      </c>
      <c r="P142" s="7">
        <f ca="1">OFFSET(Sheet2!$A$3, INT((ROW()-2)*13/12), COLUMN()-14)</f>
        <v>2.9468216434674698E-4</v>
      </c>
      <c r="Q142" s="7">
        <f ca="1">OFFSET(Sheet2!$A$3, INT((ROW()-2)*13/12), COLUMN()-14)</f>
        <v>3.90470777666467E-4</v>
      </c>
      <c r="R142" s="7">
        <f ca="1">OFFSET(Sheet2!$A$3, INT((ROW()-2)*13/12), COLUMN()-14)</f>
        <v>5.1338166922889705E-4</v>
      </c>
      <c r="S142" s="7">
        <f ca="1">OFFSET(Sheet2!$A$3, INT((ROW()-2)*13/12), COLUMN()-14)</f>
        <v>6.6292448627490203E-4</v>
      </c>
      <c r="T142" s="7">
        <f ca="1">OFFSET(Sheet2!$A$3, INT((ROW()-2)*13/12), COLUMN()-14)</f>
        <v>8.0413580758730398E-4</v>
      </c>
      <c r="U142" s="7">
        <f ca="1">OFFSET(Sheet2!$A$3, INT((ROW()-2)*13/12), COLUMN()-14)</f>
        <v>6.6292448627490301E-4</v>
      </c>
      <c r="V142" s="7">
        <f ca="1">OFFSET(Sheet2!$A$3, INT((ROW()-2)*13/12), COLUMN()-14)</f>
        <v>5.1338166922889705E-4</v>
      </c>
      <c r="W142" s="7">
        <f ca="1">OFFSET(Sheet2!$A$3, INT((ROW()-2)*13/12), COLUMN()-14)</f>
        <v>3.90470777666469E-4</v>
      </c>
      <c r="X142" s="7">
        <f ca="1">OFFSET(Sheet2!$A$3, INT((ROW()-2)*13/12), COLUMN()-14)</f>
        <v>2.9468216434674302E-4</v>
      </c>
      <c r="Y142" s="9">
        <f ca="1">OFFSET(Sheet2!$A$3, INT((ROW()-2)*13/12), COLUMN()-14)</f>
        <v>2.2226666733108299E-4</v>
      </c>
      <c r="Z142" s="19" t="str">
        <f t="shared" si="9"/>
        <v>.</v>
      </c>
      <c r="AA142" s="20" t="str">
        <f t="shared" si="9"/>
        <v>W</v>
      </c>
      <c r="AB142" s="20" t="str">
        <f t="shared" si="9"/>
        <v>.</v>
      </c>
      <c r="AC142" s="20" t="str">
        <f t="shared" si="9"/>
        <v>.</v>
      </c>
      <c r="AD142" s="20" t="str">
        <f t="shared" si="9"/>
        <v>.</v>
      </c>
      <c r="AE142" s="20" t="str">
        <f t="shared" si="9"/>
        <v>.</v>
      </c>
      <c r="AF142" s="20" t="str">
        <f t="shared" si="9"/>
        <v>.</v>
      </c>
      <c r="AG142" s="20" t="str">
        <f t="shared" si="9"/>
        <v>.</v>
      </c>
      <c r="AH142" s="20" t="str">
        <f t="shared" si="9"/>
        <v>.</v>
      </c>
      <c r="AI142" s="20" t="str">
        <f t="shared" si="9"/>
        <v>.</v>
      </c>
      <c r="AJ142" s="20" t="str">
        <f t="shared" si="9"/>
        <v>.</v>
      </c>
      <c r="AK142" s="21" t="str">
        <f t="shared" si="9"/>
        <v>.</v>
      </c>
      <c r="AL142" t="s">
        <v>19</v>
      </c>
    </row>
    <row r="143" spans="1:38" x14ac:dyDescent="0.45">
      <c r="A143" s="26"/>
      <c r="B143" s="6">
        <f ca="1">OFFSET(Sheet1!$A$3, INT((ROW()-2)*13/12), COLUMN()-2)</f>
        <v>0.33972478859527</v>
      </c>
      <c r="C143" s="7">
        <f ca="1">OFFSET(Sheet1!$A$3, INT((ROW()-2)*13/12), COLUMN()-2)</f>
        <v>0.80647587773818297</v>
      </c>
      <c r="D143" s="7">
        <f ca="1">OFFSET(Sheet1!$A$3, INT((ROW()-2)*13/12), COLUMN()-2)</f>
        <v>0.34118597439006898</v>
      </c>
      <c r="E143" s="7">
        <f ca="1">OFFSET(Sheet1!$A$3, INT((ROW()-2)*13/12), COLUMN()-2)</f>
        <v>8.92095278139408E-2</v>
      </c>
      <c r="F143" s="7">
        <f ca="1">OFFSET(Sheet1!$A$3, INT((ROW()-2)*13/12), COLUMN()-2)</f>
        <v>3.9568239404887899E-2</v>
      </c>
      <c r="G143" s="7">
        <f ca="1">OFFSET(Sheet1!$A$3, INT((ROW()-2)*13/12), COLUMN()-2)</f>
        <v>3.5660321698800602E-2</v>
      </c>
      <c r="H143" s="7">
        <f ca="1">OFFSET(Sheet1!$A$3, INT((ROW()-2)*13/12), COLUMN()-2)</f>
        <v>3.9091509931663597E-2</v>
      </c>
      <c r="I143" s="7">
        <f ca="1">OFFSET(Sheet1!$A$3, INT((ROW()-2)*13/12), COLUMN()-2)</f>
        <v>3.96880838537386E-2</v>
      </c>
      <c r="J143" s="7">
        <f ca="1">OFFSET(Sheet1!$A$3, INT((ROW()-2)*13/12), COLUMN()-2)</f>
        <v>5.0184066040020701E-2</v>
      </c>
      <c r="K143" s="7">
        <f ca="1">OFFSET(Sheet1!$A$3, INT((ROW()-2)*13/12), COLUMN()-2)</f>
        <v>8.8820880512316694E-2</v>
      </c>
      <c r="L143" s="7">
        <f ca="1">OFFSET(Sheet1!$A$3, INT((ROW()-2)*13/12), COLUMN()-2)</f>
        <v>0.122349194970164</v>
      </c>
      <c r="M143" s="8">
        <f ca="1">OFFSET(Sheet1!$A$3, INT((ROW()-2)*13/12), COLUMN()-2)</f>
        <v>8.4602447421187096E-2</v>
      </c>
      <c r="N143" s="6">
        <f ca="1">OFFSET(Sheet2!$A$3, INT((ROW()-2)*13/12), COLUMN()-14)</f>
        <v>1.35566427455237E-4</v>
      </c>
      <c r="O143" s="7">
        <f ca="1">OFFSET(Sheet2!$A$3, INT((ROW()-2)*13/12), COLUMN()-14)</f>
        <v>1.73611668129474E-4</v>
      </c>
      <c r="P143" s="7">
        <f ca="1">OFFSET(Sheet2!$A$3, INT((ROW()-2)*13/12), COLUMN()-14)</f>
        <v>2.2226666733108399E-4</v>
      </c>
      <c r="Q143" s="7">
        <f ca="1">OFFSET(Sheet2!$A$3, INT((ROW()-2)*13/12), COLUMN()-14)</f>
        <v>2.8313174589895702E-4</v>
      </c>
      <c r="R143" s="7">
        <f ca="1">OFFSET(Sheet2!$A$3, INT((ROW()-2)*13/12), COLUMN()-14)</f>
        <v>3.5654225056966501E-4</v>
      </c>
      <c r="S143" s="7">
        <f ca="1">OFFSET(Sheet2!$A$3, INT((ROW()-2)*13/12), COLUMN()-14)</f>
        <v>4.4015327678240498E-4</v>
      </c>
      <c r="T143" s="7">
        <f ca="1">OFFSET(Sheet2!$A$3, INT((ROW()-2)*13/12), COLUMN()-14)</f>
        <v>5.1687543783743696E-4</v>
      </c>
      <c r="U143" s="7">
        <f ca="1">OFFSET(Sheet2!$A$3, INT((ROW()-2)*13/12), COLUMN()-14)</f>
        <v>4.4015327678239999E-4</v>
      </c>
      <c r="V143" s="7">
        <f ca="1">OFFSET(Sheet2!$A$3, INT((ROW()-2)*13/12), COLUMN()-14)</f>
        <v>3.5654225056966902E-4</v>
      </c>
      <c r="W143" s="7">
        <f ca="1">OFFSET(Sheet2!$A$3, INT((ROW()-2)*13/12), COLUMN()-14)</f>
        <v>2.8313174589896E-4</v>
      </c>
      <c r="X143" s="7">
        <f ca="1">OFFSET(Sheet2!$A$3, INT((ROW()-2)*13/12), COLUMN()-14)</f>
        <v>2.2226666733108299E-4</v>
      </c>
      <c r="Y143" s="9">
        <f ca="1">OFFSET(Sheet2!$A$3, INT((ROW()-2)*13/12), COLUMN()-14)</f>
        <v>1.7361166812947899E-4</v>
      </c>
      <c r="Z143" s="19" t="str">
        <f t="shared" si="9"/>
        <v>.</v>
      </c>
      <c r="AA143" s="20" t="str">
        <f t="shared" si="9"/>
        <v>.</v>
      </c>
      <c r="AB143" s="20" t="str">
        <f t="shared" si="9"/>
        <v>.</v>
      </c>
      <c r="AC143" s="20" t="str">
        <f t="shared" si="9"/>
        <v>.</v>
      </c>
      <c r="AD143" s="20" t="str">
        <f t="shared" si="9"/>
        <v>.</v>
      </c>
      <c r="AE143" s="20" t="str">
        <f t="shared" si="9"/>
        <v>.</v>
      </c>
      <c r="AF143" s="20" t="str">
        <f t="shared" si="9"/>
        <v>.</v>
      </c>
      <c r="AG143" s="20" t="str">
        <f t="shared" si="9"/>
        <v>.</v>
      </c>
      <c r="AH143" s="20" t="str">
        <f t="shared" si="9"/>
        <v>.</v>
      </c>
      <c r="AI143" s="20" t="str">
        <f t="shared" si="9"/>
        <v>.</v>
      </c>
      <c r="AJ143" s="20" t="str">
        <f t="shared" si="9"/>
        <v>.</v>
      </c>
      <c r="AK143" s="21" t="str">
        <f t="shared" si="9"/>
        <v>.</v>
      </c>
      <c r="AL143" t="s">
        <v>8</v>
      </c>
    </row>
    <row r="144" spans="1:38" x14ac:dyDescent="0.45">
      <c r="A144" s="26"/>
      <c r="B144" s="6">
        <f ca="1">OFFSET(Sheet1!$A$3, INT((ROW()-2)*13/12), COLUMN()-2)</f>
        <v>8.3598169744765097E-2</v>
      </c>
      <c r="C144" s="7">
        <f ca="1">OFFSET(Sheet1!$A$3, INT((ROW()-2)*13/12), COLUMN()-2)</f>
        <v>0.120641714643731</v>
      </c>
      <c r="D144" s="7">
        <f ca="1">OFFSET(Sheet1!$A$3, INT((ROW()-2)*13/12), COLUMN()-2)</f>
        <v>8.5015468686495399E-2</v>
      </c>
      <c r="E144" s="7">
        <f ca="1">OFFSET(Sheet1!$A$3, INT((ROW()-2)*13/12), COLUMN()-2)</f>
        <v>4.1302277231243197E-2</v>
      </c>
      <c r="F144" s="7">
        <f ca="1">OFFSET(Sheet1!$A$3, INT((ROW()-2)*13/12), COLUMN()-2)</f>
        <v>2.3328762536217299E-2</v>
      </c>
      <c r="G144" s="7">
        <f ca="1">OFFSET(Sheet1!$A$3, INT((ROW()-2)*13/12), COLUMN()-2)</f>
        <v>1.9476593985573502E-2</v>
      </c>
      <c r="H144" s="7">
        <f ca="1">OFFSET(Sheet1!$A$3, INT((ROW()-2)*13/12), COLUMN()-2)</f>
        <v>2.1990611135296999E-2</v>
      </c>
      <c r="I144" s="7">
        <f ca="1">OFFSET(Sheet1!$A$3, INT((ROW()-2)*13/12), COLUMN()-2)</f>
        <v>3.3973202320534801E-2</v>
      </c>
      <c r="J144" s="7">
        <f ca="1">OFFSET(Sheet1!$A$3, INT((ROW()-2)*13/12), COLUMN()-2)</f>
        <v>8.7814562830435094E-2</v>
      </c>
      <c r="K144" s="7">
        <f ca="1">OFFSET(Sheet1!$A$3, INT((ROW()-2)*13/12), COLUMN()-2)</f>
        <v>0.34086701470530201</v>
      </c>
      <c r="L144" s="7">
        <f ca="1">OFFSET(Sheet1!$A$3, INT((ROW()-2)*13/12), COLUMN()-2)</f>
        <v>0.80631194504166004</v>
      </c>
      <c r="M144" s="8">
        <f ca="1">OFFSET(Sheet1!$A$3, INT((ROW()-2)*13/12), COLUMN()-2)</f>
        <v>0.33959967488409798</v>
      </c>
      <c r="N144" s="6">
        <f ca="1">OFFSET(Sheet2!$A$3, INT((ROW()-2)*13/12), COLUMN()-14)</f>
        <v>1.08800902355635E-4</v>
      </c>
      <c r="O144" s="7">
        <f ca="1">OFFSET(Sheet2!$A$3, INT((ROW()-2)*13/12), COLUMN()-14)</f>
        <v>1.35566427455237E-4</v>
      </c>
      <c r="P144" s="7">
        <f ca="1">OFFSET(Sheet2!$A$3, INT((ROW()-2)*13/12), COLUMN()-14)</f>
        <v>1.6835524303977E-4</v>
      </c>
      <c r="Q144" s="7">
        <f ca="1">OFFSET(Sheet2!$A$3, INT((ROW()-2)*13/12), COLUMN()-14)</f>
        <v>2.07461966932047E-4</v>
      </c>
      <c r="R144" s="7">
        <f ca="1">OFFSET(Sheet2!$A$3, INT((ROW()-2)*13/12), COLUMN()-14)</f>
        <v>2.5228223548171501E-4</v>
      </c>
      <c r="S144" s="7">
        <f ca="1">OFFSET(Sheet2!$A$3, INT((ROW()-2)*13/12), COLUMN()-14)</f>
        <v>3.00724394244708E-4</v>
      </c>
      <c r="T144" s="7">
        <f ca="1">OFFSET(Sheet2!$A$3, INT((ROW()-2)*13/12), COLUMN()-14)</f>
        <v>3.4438017589422598E-4</v>
      </c>
      <c r="U144" s="7">
        <f ca="1">OFFSET(Sheet2!$A$3, INT((ROW()-2)*13/12), COLUMN()-14)</f>
        <v>3.0072439424471098E-4</v>
      </c>
      <c r="V144" s="7">
        <f ca="1">OFFSET(Sheet2!$A$3, INT((ROW()-2)*13/12), COLUMN()-14)</f>
        <v>2.5228223548171301E-4</v>
      </c>
      <c r="W144" s="7">
        <f ca="1">OFFSET(Sheet2!$A$3, INT((ROW()-2)*13/12), COLUMN()-14)</f>
        <v>2.07461966932046E-4</v>
      </c>
      <c r="X144" s="7">
        <f ca="1">OFFSET(Sheet2!$A$3, INT((ROW()-2)*13/12), COLUMN()-14)</f>
        <v>1.6835524303977E-4</v>
      </c>
      <c r="Y144" s="9">
        <f ca="1">OFFSET(Sheet2!$A$3, INT((ROW()-2)*13/12), COLUMN()-14)</f>
        <v>1.35566427455237E-4</v>
      </c>
      <c r="Z144" s="19" t="str">
        <f t="shared" si="9"/>
        <v>.</v>
      </c>
      <c r="AA144" s="20" t="str">
        <f t="shared" si="9"/>
        <v>.</v>
      </c>
      <c r="AB144" s="20" t="str">
        <f t="shared" si="9"/>
        <v>.</v>
      </c>
      <c r="AC144" s="20" t="str">
        <f t="shared" si="9"/>
        <v>.</v>
      </c>
      <c r="AD144" s="20" t="str">
        <f t="shared" si="9"/>
        <v>.</v>
      </c>
      <c r="AE144" s="20" t="str">
        <f t="shared" si="9"/>
        <v>.</v>
      </c>
      <c r="AF144" s="20" t="str">
        <f t="shared" si="9"/>
        <v>.</v>
      </c>
      <c r="AG144" s="20" t="str">
        <f t="shared" si="9"/>
        <v>.</v>
      </c>
      <c r="AH144" s="20" t="str">
        <f t="shared" si="9"/>
        <v>.</v>
      </c>
      <c r="AI144" s="20" t="str">
        <f t="shared" si="9"/>
        <v>.</v>
      </c>
      <c r="AJ144" s="20" t="str">
        <f t="shared" si="9"/>
        <v>.</v>
      </c>
      <c r="AK144" s="21" t="str">
        <f t="shared" si="9"/>
        <v>.</v>
      </c>
      <c r="AL144" t="s">
        <v>8</v>
      </c>
    </row>
    <row r="145" spans="1:38" ht="17.5" thickBot="1" x14ac:dyDescent="0.5">
      <c r="A145" s="27"/>
      <c r="B145" s="10">
        <f ca="1">OFFSET(Sheet1!$A$3, INT((ROW()-2)*13/12), COLUMN()-2)</f>
        <v>2.5590915405309399E-2</v>
      </c>
      <c r="C145" s="11">
        <f ca="1">OFFSET(Sheet1!$A$3, INT((ROW()-2)*13/12), COLUMN()-2)</f>
        <v>3.1129646244652399E-2</v>
      </c>
      <c r="D145" s="11">
        <f ca="1">OFFSET(Sheet1!$A$3, INT((ROW()-2)*13/12), COLUMN()-2)</f>
        <v>2.6725440260965998E-2</v>
      </c>
      <c r="E145" s="11">
        <f ca="1">OFFSET(Sheet1!$A$3, INT((ROW()-2)*13/12), COLUMN()-2)</f>
        <v>1.859997861215E-2</v>
      </c>
      <c r="F145" s="11">
        <f ca="1">OFFSET(Sheet1!$A$3, INT((ROW()-2)*13/12), COLUMN()-2)</f>
        <v>1.3583102086968699E-2</v>
      </c>
      <c r="G145" s="11">
        <f ca="1">OFFSET(Sheet1!$A$3, INT((ROW()-2)*13/12), COLUMN()-2)</f>
        <v>1.2708794502050201E-2</v>
      </c>
      <c r="H145" s="11">
        <f ca="1">OFFSET(Sheet1!$A$3, INT((ROW()-2)*13/12), COLUMN()-2)</f>
        <v>1.67035431315639E-2</v>
      </c>
      <c r="I145" s="11">
        <f ca="1">OFFSET(Sheet1!$A$3, INT((ROW()-2)*13/12), COLUMN()-2)</f>
        <v>3.4218296290505101E-2</v>
      </c>
      <c r="J145" s="11">
        <f ca="1">OFFSET(Sheet1!$A$3, INT((ROW()-2)*13/12), COLUMN()-2)</f>
        <v>0.121671356789921</v>
      </c>
      <c r="K145" s="11">
        <f ca="1">OFFSET(Sheet1!$A$3, INT((ROW()-2)*13/12), COLUMN()-2)</f>
        <v>0.80617918771158303</v>
      </c>
      <c r="L145" s="11">
        <f ca="1">OFFSET(Sheet1!$A$3, INT((ROW()-2)*13/12), COLUMN()-2)</f>
        <v>0.80576380471790399</v>
      </c>
      <c r="M145" s="12">
        <f ca="1">OFFSET(Sheet1!$A$3, INT((ROW()-2)*13/12), COLUMN()-2)</f>
        <v>0.80543425087885201</v>
      </c>
      <c r="N145" s="10">
        <f ca="1">OFFSET(Sheet2!$A$3, INT((ROW()-2)*13/12), COLUMN()-14)</f>
        <v>8.7328492072300497E-5</v>
      </c>
      <c r="O145" s="11">
        <f ca="1">OFFSET(Sheet2!$A$3, INT((ROW()-2)*13/12), COLUMN()-14)</f>
        <v>1.06187892743423E-4</v>
      </c>
      <c r="P145" s="11">
        <f ca="1">OFFSET(Sheet2!$A$3, INT((ROW()-2)*13/12), COLUMN()-14)</f>
        <v>1.2844019416365299E-4</v>
      </c>
      <c r="Q145" s="11">
        <f ca="1">OFFSET(Sheet2!$A$3, INT((ROW()-2)*13/12), COLUMN()-14)</f>
        <v>1.5394377873128201E-4</v>
      </c>
      <c r="R145" s="11">
        <f ca="1">OFFSET(Sheet2!$A$3, INT((ROW()-2)*13/12), COLUMN()-14)</f>
        <v>1.81970633140835E-4</v>
      </c>
      <c r="S145" s="11">
        <f ca="1">OFFSET(Sheet2!$A$3, INT((ROW()-2)*13/12), COLUMN()-14)</f>
        <v>2.11021191598776E-4</v>
      </c>
      <c r="T145" s="11">
        <f ca="1">OFFSET(Sheet2!$A$3, INT((ROW()-2)*13/12), COLUMN()-14)</f>
        <v>2.36944392609415E-4</v>
      </c>
      <c r="U145" s="11">
        <f ca="1">OFFSET(Sheet2!$A$3, INT((ROW()-2)*13/12), COLUMN()-14)</f>
        <v>2.11021191598777E-4</v>
      </c>
      <c r="V145" s="11">
        <f ca="1">OFFSET(Sheet2!$A$3, INT((ROW()-2)*13/12), COLUMN()-14)</f>
        <v>1.81970633140836E-4</v>
      </c>
      <c r="W145" s="11">
        <f ca="1">OFFSET(Sheet2!$A$3, INT((ROW()-2)*13/12), COLUMN()-14)</f>
        <v>1.5394377873128101E-4</v>
      </c>
      <c r="X145" s="11">
        <f ca="1">OFFSET(Sheet2!$A$3, INT((ROW()-2)*13/12), COLUMN()-14)</f>
        <v>1.28440194163654E-4</v>
      </c>
      <c r="Y145" s="13">
        <f ca="1">OFFSET(Sheet2!$A$3, INT((ROW()-2)*13/12), COLUMN()-14)</f>
        <v>1.06187892743424E-4</v>
      </c>
      <c r="Z145" s="22" t="str">
        <f t="shared" si="9"/>
        <v>.</v>
      </c>
      <c r="AA145" s="23" t="str">
        <f t="shared" si="9"/>
        <v>.</v>
      </c>
      <c r="AB145" s="23" t="str">
        <f t="shared" si="9"/>
        <v>.</v>
      </c>
      <c r="AC145" s="23" t="str">
        <f t="shared" si="9"/>
        <v>.</v>
      </c>
      <c r="AD145" s="23" t="str">
        <f t="shared" si="9"/>
        <v>.</v>
      </c>
      <c r="AE145" s="23" t="str">
        <f t="shared" si="9"/>
        <v>.</v>
      </c>
      <c r="AF145" s="23" t="str">
        <f t="shared" si="9"/>
        <v>.</v>
      </c>
      <c r="AG145" s="23" t="str">
        <f t="shared" si="9"/>
        <v>.</v>
      </c>
      <c r="AH145" s="23" t="str">
        <f t="shared" si="9"/>
        <v>.</v>
      </c>
      <c r="AI145" s="23" t="str">
        <f t="shared" si="9"/>
        <v>.</v>
      </c>
      <c r="AJ145" s="23" t="str">
        <f t="shared" si="9"/>
        <v>W</v>
      </c>
      <c r="AK145" s="24" t="str">
        <f t="shared" si="9"/>
        <v>.</v>
      </c>
      <c r="AL145" t="s">
        <v>23</v>
      </c>
    </row>
    <row r="146" spans="1:38" x14ac:dyDescent="0.45">
      <c r="A146" s="25" t="str">
        <f>"MAP "&amp;(ROW()-2)/12</f>
        <v>MAP 12</v>
      </c>
      <c r="B146" s="2">
        <f ca="1">OFFSET(Sheet1!$A$3, INT((ROW()-2)*13/12), COLUMN()-2)</f>
        <v>2.6673761374256602E-3</v>
      </c>
      <c r="C146" s="3">
        <f ca="1">OFFSET(Sheet1!$A$3, INT((ROW()-2)*13/12), COLUMN()-2)</f>
        <v>3.1669076481873502E-3</v>
      </c>
      <c r="D146" s="3">
        <f ca="1">OFFSET(Sheet1!$A$3, INT((ROW()-2)*13/12), COLUMN()-2)</f>
        <v>3.7232226105193599E-3</v>
      </c>
      <c r="E146" s="3">
        <f ca="1">OFFSET(Sheet1!$A$3, INT((ROW()-2)*13/12), COLUMN()-2)</f>
        <v>4.3605020252178396E-3</v>
      </c>
      <c r="F146" s="3">
        <f ca="1">OFFSET(Sheet1!$A$3, INT((ROW()-2)*13/12), COLUMN()-2)</f>
        <v>5.2343358799821302E-3</v>
      </c>
      <c r="G146" s="3">
        <f ca="1">OFFSET(Sheet1!$A$3, INT((ROW()-2)*13/12), COLUMN()-2)</f>
        <v>6.9498369398705798E-3</v>
      </c>
      <c r="H146" s="3">
        <f ca="1">OFFSET(Sheet1!$A$3, INT((ROW()-2)*13/12), COLUMN()-2)</f>
        <v>1.15117851219013E-2</v>
      </c>
      <c r="I146" s="3">
        <f ca="1">OFFSET(Sheet1!$A$3, INT((ROW()-2)*13/12), COLUMN()-2)</f>
        <v>2.6180732006264799E-2</v>
      </c>
      <c r="J146" s="3">
        <f ca="1">OFFSET(Sheet1!$A$3, INT((ROW()-2)*13/12), COLUMN()-2)</f>
        <v>8.3488613034492704E-2</v>
      </c>
      <c r="K146" s="3">
        <f ca="1">OFFSET(Sheet1!$A$3, INT((ROW()-2)*13/12), COLUMN()-2)</f>
        <v>0.33911609190716102</v>
      </c>
      <c r="L146" s="3">
        <f ca="1">OFFSET(Sheet1!$A$3, INT((ROW()-2)*13/12), COLUMN()-2)</f>
        <v>0.80513232353813002</v>
      </c>
      <c r="M146" s="4">
        <f ca="1">OFFSET(Sheet1!$A$3, INT((ROW()-2)*13/12), COLUMN()-2)</f>
        <v>0.338830452123912</v>
      </c>
      <c r="N146" s="2">
        <f ca="1">OFFSET(Sheet2!$A$3, INT((ROW()-2)*13/12), COLUMN()-14)</f>
        <v>1.08800902355636E-4</v>
      </c>
      <c r="O146" s="3">
        <f ca="1">OFFSET(Sheet2!$A$3, INT((ROW()-2)*13/12), COLUMN()-14)</f>
        <v>1.35566427455236E-4</v>
      </c>
      <c r="P146" s="3">
        <f ca="1">OFFSET(Sheet2!$A$3, INT((ROW()-2)*13/12), COLUMN()-14)</f>
        <v>1.6835524303977201E-4</v>
      </c>
      <c r="Q146" s="3">
        <f ca="1">OFFSET(Sheet2!$A$3, INT((ROW()-2)*13/12), COLUMN()-14)</f>
        <v>1.68355243039769E-4</v>
      </c>
      <c r="R146" s="3">
        <f ca="1">OFFSET(Sheet2!$A$3, INT((ROW()-2)*13/12), COLUMN()-14)</f>
        <v>1.51722840353161E-4</v>
      </c>
      <c r="S146" s="3">
        <f ca="1">OFFSET(Sheet2!$A$3, INT((ROW()-2)*13/12), COLUMN()-14)</f>
        <v>1.3373020570715699E-4</v>
      </c>
      <c r="T146" s="3">
        <f ca="1">OFFSET(Sheet2!$A$3, INT((ROW()-2)*13/12), COLUMN()-14)</f>
        <v>1.15778139600566E-4</v>
      </c>
      <c r="U146" s="3">
        <f ca="1">OFFSET(Sheet2!$A$3, INT((ROW()-2)*13/12), COLUMN()-14)</f>
        <v>9.8889326330768094E-5</v>
      </c>
      <c r="V146" s="3">
        <f ca="1">OFFSET(Sheet2!$A$3, INT((ROW()-2)*13/12), COLUMN()-14)</f>
        <v>8.3622495833352099E-5</v>
      </c>
      <c r="W146" s="3">
        <f ca="1">OFFSET(Sheet2!$A$3, INT((ROW()-2)*13/12), COLUMN()-14)</f>
        <v>7.0232206392750805E-5</v>
      </c>
      <c r="X146" s="3">
        <f ca="1">OFFSET(Sheet2!$A$3, INT((ROW()-2)*13/12), COLUMN()-14)</f>
        <v>5.8744838683572398E-5</v>
      </c>
      <c r="Y146" s="5">
        <f ca="1">OFFSET(Sheet2!$A$3, INT((ROW()-2)*13/12), COLUMN()-14)</f>
        <v>4.9043066408556501E-5</v>
      </c>
      <c r="Z146" s="16" t="str">
        <f t="shared" si="9"/>
        <v>.</v>
      </c>
      <c r="AA146" s="17" t="str">
        <f t="shared" si="9"/>
        <v>.</v>
      </c>
      <c r="AB146" s="17" t="str">
        <f t="shared" si="9"/>
        <v>.</v>
      </c>
      <c r="AC146" s="17" t="str">
        <f t="shared" si="9"/>
        <v>.</v>
      </c>
      <c r="AD146" s="17" t="str">
        <f t="shared" si="9"/>
        <v>.</v>
      </c>
      <c r="AE146" s="17" t="str">
        <f t="shared" si="9"/>
        <v>.</v>
      </c>
      <c r="AF146" s="17" t="str">
        <f t="shared" si="9"/>
        <v>.</v>
      </c>
      <c r="AG146" s="17" t="str">
        <f t="shared" si="9"/>
        <v>.</v>
      </c>
      <c r="AH146" s="17" t="str">
        <f t="shared" si="9"/>
        <v>.</v>
      </c>
      <c r="AI146" s="17" t="str">
        <f t="shared" si="9"/>
        <v>.</v>
      </c>
      <c r="AJ146" s="17" t="str">
        <f t="shared" si="9"/>
        <v>.</v>
      </c>
      <c r="AK146" s="18" t="str">
        <f t="shared" si="9"/>
        <v>.</v>
      </c>
      <c r="AL146" t="s">
        <v>8</v>
      </c>
    </row>
    <row r="147" spans="1:38" x14ac:dyDescent="0.45">
      <c r="A147" s="26"/>
      <c r="B147" s="6">
        <f ca="1">OFFSET(Sheet1!$A$3, INT((ROW()-2)*13/12), COLUMN()-2)</f>
        <v>4.0567986499197304E-3</v>
      </c>
      <c r="C147" s="7">
        <f ca="1">OFFSET(Sheet1!$A$3, INT((ROW()-2)*13/12), COLUMN()-2)</f>
        <v>4.9529670773500898E-3</v>
      </c>
      <c r="D147" s="7">
        <f ca="1">OFFSET(Sheet1!$A$3, INT((ROW()-2)*13/12), COLUMN()-2)</f>
        <v>5.9605502998637001E-3</v>
      </c>
      <c r="E147" s="7">
        <f ca="1">OFFSET(Sheet1!$A$3, INT((ROW()-2)*13/12), COLUMN()-2)</f>
        <v>6.98890163643477E-3</v>
      </c>
      <c r="F147" s="7">
        <f ca="1">OFFSET(Sheet1!$A$3, INT((ROW()-2)*13/12), COLUMN()-2)</f>
        <v>8.0026501568246696E-3</v>
      </c>
      <c r="G147" s="7">
        <f ca="1">OFFSET(Sheet1!$A$3, INT((ROW()-2)*13/12), COLUMN()-2)</f>
        <v>9.5872830587405491E-3</v>
      </c>
      <c r="H147" s="7">
        <f ca="1">OFFSET(Sheet1!$A$3, INT((ROW()-2)*13/12), COLUMN()-2)</f>
        <v>1.43221766835177E-2</v>
      </c>
      <c r="I147" s="7">
        <f ca="1">OFFSET(Sheet1!$A$3, INT((ROW()-2)*13/12), COLUMN()-2)</f>
        <v>3.2357739885239302E-2</v>
      </c>
      <c r="J147" s="7">
        <f ca="1">OFFSET(Sheet1!$A$3, INT((ROW()-2)*13/12), COLUMN()-2)</f>
        <v>0.120605927120919</v>
      </c>
      <c r="K147" s="7">
        <f ca="1">OFFSET(Sheet1!$A$3, INT((ROW()-2)*13/12), COLUMN()-2)</f>
        <v>0.80564089312446696</v>
      </c>
      <c r="L147" s="7">
        <f ca="1">OFFSET(Sheet1!$A$3, INT((ROW()-2)*13/12), COLUMN()-2)</f>
        <v>0.80540231805350104</v>
      </c>
      <c r="M147" s="8">
        <f ca="1">OFFSET(Sheet1!$A$3, INT((ROW()-2)*13/12), COLUMN()-2)</f>
        <v>0.80520873487948996</v>
      </c>
      <c r="N147" s="6">
        <f ca="1">OFFSET(Sheet2!$A$3, INT((ROW()-2)*13/12), COLUMN()-14)</f>
        <v>1.35566427455236E-4</v>
      </c>
      <c r="O147" s="7">
        <f ca="1">OFFSET(Sheet2!$A$3, INT((ROW()-2)*13/12), COLUMN()-14)</f>
        <v>1.7361166812947701E-4</v>
      </c>
      <c r="P147" s="7">
        <f ca="1">OFFSET(Sheet2!$A$3, INT((ROW()-2)*13/12), COLUMN()-14)</f>
        <v>2.2226666733108299E-4</v>
      </c>
      <c r="Q147" s="7">
        <f ca="1">OFFSET(Sheet2!$A$3, INT((ROW()-2)*13/12), COLUMN()-14)</f>
        <v>2.3871583886931599E-4</v>
      </c>
      <c r="R147" s="7">
        <f ca="1">OFFSET(Sheet2!$A$3, INT((ROW()-2)*13/12), COLUMN()-14)</f>
        <v>2.1102119159877801E-4</v>
      </c>
      <c r="S147" s="7">
        <f ca="1">OFFSET(Sheet2!$A$3, INT((ROW()-2)*13/12), COLUMN()-14)</f>
        <v>1.8197063314083701E-4</v>
      </c>
      <c r="T147" s="7">
        <f ca="1">OFFSET(Sheet2!$A$3, INT((ROW()-2)*13/12), COLUMN()-14)</f>
        <v>1.5394377873128101E-4</v>
      </c>
      <c r="U147" s="7">
        <f ca="1">OFFSET(Sheet2!$A$3, INT((ROW()-2)*13/12), COLUMN()-14)</f>
        <v>1.2844019416365199E-4</v>
      </c>
      <c r="V147" s="7">
        <f ca="1">OFFSET(Sheet2!$A$3, INT((ROW()-2)*13/12), COLUMN()-14)</f>
        <v>1.06187892743423E-4</v>
      </c>
      <c r="W147" s="7">
        <f ca="1">OFFSET(Sheet2!$A$3, INT((ROW()-2)*13/12), COLUMN()-14)</f>
        <v>8.7328492072299995E-5</v>
      </c>
      <c r="X147" s="7">
        <f ca="1">OFFSET(Sheet2!$A$3, INT((ROW()-2)*13/12), COLUMN()-14)</f>
        <v>7.1633763601593303E-5</v>
      </c>
      <c r="Y147" s="9">
        <f ca="1">OFFSET(Sheet2!$A$3, INT((ROW()-2)*13/12), COLUMN()-14)</f>
        <v>5.8744838683572398E-5</v>
      </c>
      <c r="Z147" s="19" t="str">
        <f t="shared" ref="Z147:AK162" si="10">MID($AL147, COLUMN()-25, 1)</f>
        <v>.</v>
      </c>
      <c r="AA147" s="20" t="str">
        <f t="shared" si="10"/>
        <v>.</v>
      </c>
      <c r="AB147" s="20" t="str">
        <f t="shared" si="10"/>
        <v>.</v>
      </c>
      <c r="AC147" s="20" t="str">
        <f t="shared" si="10"/>
        <v>.</v>
      </c>
      <c r="AD147" s="20" t="str">
        <f t="shared" si="10"/>
        <v>.</v>
      </c>
      <c r="AE147" s="20" t="str">
        <f t="shared" si="10"/>
        <v>.</v>
      </c>
      <c r="AF147" s="20" t="str">
        <f t="shared" si="10"/>
        <v>.</v>
      </c>
      <c r="AG147" s="20" t="str">
        <f t="shared" si="10"/>
        <v>.</v>
      </c>
      <c r="AH147" s="20" t="str">
        <f t="shared" si="10"/>
        <v>.</v>
      </c>
      <c r="AI147" s="20" t="str">
        <f t="shared" si="10"/>
        <v>.</v>
      </c>
      <c r="AJ147" s="20" t="str">
        <f t="shared" si="10"/>
        <v>W</v>
      </c>
      <c r="AK147" s="21" t="str">
        <f t="shared" si="10"/>
        <v>.</v>
      </c>
      <c r="AL147" t="s">
        <v>23</v>
      </c>
    </row>
    <row r="148" spans="1:38" x14ac:dyDescent="0.45">
      <c r="A148" s="26"/>
      <c r="B148" s="6">
        <f ca="1">OFFSET(Sheet1!$A$3, INT((ROW()-2)*13/12), COLUMN()-2)</f>
        <v>6.5047997713230301E-3</v>
      </c>
      <c r="C148" s="7">
        <f ca="1">OFFSET(Sheet1!$A$3, INT((ROW()-2)*13/12), COLUMN()-2)</f>
        <v>8.3073532866969994E-3</v>
      </c>
      <c r="D148" s="7">
        <f ca="1">OFFSET(Sheet1!$A$3, INT((ROW()-2)*13/12), COLUMN()-2)</f>
        <v>1.05785529172512E-2</v>
      </c>
      <c r="E148" s="7">
        <f ca="1">OFFSET(Sheet1!$A$3, INT((ROW()-2)*13/12), COLUMN()-2)</f>
        <v>1.2949533890015999E-2</v>
      </c>
      <c r="F148" s="7">
        <f ca="1">OFFSET(Sheet1!$A$3, INT((ROW()-2)*13/12), COLUMN()-2)</f>
        <v>1.44087082519845E-2</v>
      </c>
      <c r="G148" s="7">
        <f ca="1">OFFSET(Sheet1!$A$3, INT((ROW()-2)*13/12), COLUMN()-2)</f>
        <v>1.47911569196627E-2</v>
      </c>
      <c r="H148" s="7">
        <f ca="1">OFFSET(Sheet1!$A$3, INT((ROW()-2)*13/12), COLUMN()-2)</f>
        <v>1.6949519615693999E-2</v>
      </c>
      <c r="I148" s="7">
        <f ca="1">OFFSET(Sheet1!$A$3, INT((ROW()-2)*13/12), COLUMN()-2)</f>
        <v>2.9413306957237699E-2</v>
      </c>
      <c r="J148" s="7">
        <f ca="1">OFFSET(Sheet1!$A$3, INT((ROW()-2)*13/12), COLUMN()-2)</f>
        <v>8.5154165560623593E-2</v>
      </c>
      <c r="K148" s="7">
        <f ca="1">OFFSET(Sheet1!$A$3, INT((ROW()-2)*13/12), COLUMN()-2)</f>
        <v>0.33995203664308998</v>
      </c>
      <c r="L148" s="7">
        <f ca="1">OFFSET(Sheet1!$A$3, INT((ROW()-2)*13/12), COLUMN()-2)</f>
        <v>0.805796750886972</v>
      </c>
      <c r="M148" s="8">
        <f ca="1">OFFSET(Sheet1!$A$3, INT((ROW()-2)*13/12), COLUMN()-2)</f>
        <v>0.33932097361398</v>
      </c>
      <c r="N148" s="6">
        <f ca="1">OFFSET(Sheet2!$A$3, INT((ROW()-2)*13/12), COLUMN()-14)</f>
        <v>1.6835524303977201E-4</v>
      </c>
      <c r="O148" s="7">
        <f ca="1">OFFSET(Sheet2!$A$3, INT((ROW()-2)*13/12), COLUMN()-14)</f>
        <v>2.2226666733108299E-4</v>
      </c>
      <c r="P148" s="7">
        <f ca="1">OFFSET(Sheet2!$A$3, INT((ROW()-2)*13/12), COLUMN()-14)</f>
        <v>2.9468216434674498E-4</v>
      </c>
      <c r="Q148" s="7">
        <f ca="1">OFFSET(Sheet2!$A$3, INT((ROW()-2)*13/12), COLUMN()-14)</f>
        <v>3.4875149066537699E-4</v>
      </c>
      <c r="R148" s="7">
        <f ca="1">OFFSET(Sheet2!$A$3, INT((ROW()-2)*13/12), COLUMN()-14)</f>
        <v>3.0072439424471098E-4</v>
      </c>
      <c r="S148" s="7">
        <f ca="1">OFFSET(Sheet2!$A$3, INT((ROW()-2)*13/12), COLUMN()-14)</f>
        <v>2.52282235481711E-4</v>
      </c>
      <c r="T148" s="7">
        <f ca="1">OFFSET(Sheet2!$A$3, INT((ROW()-2)*13/12), COLUMN()-14)</f>
        <v>2.07461966932046E-4</v>
      </c>
      <c r="U148" s="7">
        <f ca="1">OFFSET(Sheet2!$A$3, INT((ROW()-2)*13/12), COLUMN()-14)</f>
        <v>1.68355243039769E-4</v>
      </c>
      <c r="V148" s="7">
        <f ca="1">OFFSET(Sheet2!$A$3, INT((ROW()-2)*13/12), COLUMN()-14)</f>
        <v>1.35566427455235E-4</v>
      </c>
      <c r="W148" s="7">
        <f ca="1">OFFSET(Sheet2!$A$3, INT((ROW()-2)*13/12), COLUMN()-14)</f>
        <v>1.08800902355634E-4</v>
      </c>
      <c r="X148" s="7">
        <f ca="1">OFFSET(Sheet2!$A$3, INT((ROW()-2)*13/12), COLUMN()-14)</f>
        <v>8.7328492072299995E-5</v>
      </c>
      <c r="Y148" s="9">
        <f ca="1">OFFSET(Sheet2!$A$3, INT((ROW()-2)*13/12), COLUMN()-14)</f>
        <v>7.0232206392750805E-5</v>
      </c>
      <c r="Z148" s="19" t="str">
        <f t="shared" si="10"/>
        <v>.</v>
      </c>
      <c r="AA148" s="20" t="str">
        <f t="shared" si="10"/>
        <v>.</v>
      </c>
      <c r="AB148" s="20" t="str">
        <f t="shared" si="10"/>
        <v>.</v>
      </c>
      <c r="AC148" s="20" t="str">
        <f t="shared" si="10"/>
        <v>.</v>
      </c>
      <c r="AD148" s="20" t="str">
        <f t="shared" si="10"/>
        <v>.</v>
      </c>
      <c r="AE148" s="20" t="str">
        <f t="shared" si="10"/>
        <v>.</v>
      </c>
      <c r="AF148" s="20" t="str">
        <f t="shared" si="10"/>
        <v>.</v>
      </c>
      <c r="AG148" s="20" t="str">
        <f t="shared" si="10"/>
        <v>.</v>
      </c>
      <c r="AH148" s="20" t="str">
        <f t="shared" si="10"/>
        <v>.</v>
      </c>
      <c r="AI148" s="20" t="str">
        <f t="shared" si="10"/>
        <v>.</v>
      </c>
      <c r="AJ148" s="20" t="str">
        <f t="shared" si="10"/>
        <v>.</v>
      </c>
      <c r="AK148" s="21" t="str">
        <f t="shared" si="10"/>
        <v>.</v>
      </c>
      <c r="AL148" t="s">
        <v>8</v>
      </c>
    </row>
    <row r="149" spans="1:38" x14ac:dyDescent="0.45">
      <c r="A149" s="26"/>
      <c r="B149" s="6">
        <f ca="1">OFFSET(Sheet1!$A$3, INT((ROW()-2)*13/12), COLUMN()-2)</f>
        <v>1.10544777964269E-2</v>
      </c>
      <c r="C149" s="7">
        <f ca="1">OFFSET(Sheet1!$A$3, INT((ROW()-2)*13/12), COLUMN()-2)</f>
        <v>1.49668527619945E-2</v>
      </c>
      <c r="D149" s="7">
        <f ca="1">OFFSET(Sheet1!$A$3, INT((ROW()-2)*13/12), COLUMN()-2)</f>
        <v>2.1204359637321601E-2</v>
      </c>
      <c r="E149" s="7">
        <f ca="1">OFFSET(Sheet1!$A$3, INT((ROW()-2)*13/12), COLUMN()-2)</f>
        <v>2.9644339264760101E-2</v>
      </c>
      <c r="F149" s="7">
        <f ca="1">OFFSET(Sheet1!$A$3, INT((ROW()-2)*13/12), COLUMN()-2)</f>
        <v>3.4346036557911602E-2</v>
      </c>
      <c r="G149" s="7">
        <f ca="1">OFFSET(Sheet1!$A$3, INT((ROW()-2)*13/12), COLUMN()-2)</f>
        <v>2.9922547523232802E-2</v>
      </c>
      <c r="H149" s="7">
        <f ca="1">OFFSET(Sheet1!$A$3, INT((ROW()-2)*13/12), COLUMN()-2)</f>
        <v>2.3476334378598401E-2</v>
      </c>
      <c r="I149" s="7">
        <f ca="1">OFFSET(Sheet1!$A$3, INT((ROW()-2)*13/12), COLUMN()-2)</f>
        <v>2.4610358873781699E-2</v>
      </c>
      <c r="J149" s="7">
        <f ca="1">OFFSET(Sheet1!$A$3, INT((ROW()-2)*13/12), COLUMN()-2)</f>
        <v>4.1910503104514697E-2</v>
      </c>
      <c r="K149" s="7">
        <f ca="1">OFFSET(Sheet1!$A$3, INT((ROW()-2)*13/12), COLUMN()-2)</f>
        <v>8.5569639006799397E-2</v>
      </c>
      <c r="L149" s="7">
        <f ca="1">OFFSET(Sheet1!$A$3, INT((ROW()-2)*13/12), COLUMN()-2)</f>
        <v>0.121173257539126</v>
      </c>
      <c r="M149" s="8">
        <f ca="1">OFFSET(Sheet1!$A$3, INT((ROW()-2)*13/12), COLUMN()-2)</f>
        <v>8.4145576616270507E-2</v>
      </c>
      <c r="N149" s="6">
        <f ca="1">OFFSET(Sheet2!$A$3, INT((ROW()-2)*13/12), COLUMN()-14)</f>
        <v>2.07461966932047E-4</v>
      </c>
      <c r="O149" s="7">
        <f ca="1">OFFSET(Sheet2!$A$3, INT((ROW()-2)*13/12), COLUMN()-14)</f>
        <v>2.8313174589895902E-4</v>
      </c>
      <c r="P149" s="7">
        <f ca="1">OFFSET(Sheet2!$A$3, INT((ROW()-2)*13/12), COLUMN()-14)</f>
        <v>3.90470777666467E-4</v>
      </c>
      <c r="Q149" s="7">
        <f ca="1">OFFSET(Sheet2!$A$3, INT((ROW()-2)*13/12), COLUMN()-14)</f>
        <v>5.2600412364605504E-4</v>
      </c>
      <c r="R149" s="7">
        <f ca="1">OFFSET(Sheet2!$A$3, INT((ROW()-2)*13/12), COLUMN()-14)</f>
        <v>4.40153276782404E-4</v>
      </c>
      <c r="S149" s="7">
        <f ca="1">OFFSET(Sheet2!$A$3, INT((ROW()-2)*13/12), COLUMN()-14)</f>
        <v>3.5654225056966598E-4</v>
      </c>
      <c r="T149" s="7">
        <f ca="1">OFFSET(Sheet2!$A$3, INT((ROW()-2)*13/12), COLUMN()-14)</f>
        <v>2.8313174589896E-4</v>
      </c>
      <c r="U149" s="7">
        <f ca="1">OFFSET(Sheet2!$A$3, INT((ROW()-2)*13/12), COLUMN()-14)</f>
        <v>2.2226666733108399E-4</v>
      </c>
      <c r="V149" s="7">
        <f ca="1">OFFSET(Sheet2!$A$3, INT((ROW()-2)*13/12), COLUMN()-14)</f>
        <v>1.7361166812947601E-4</v>
      </c>
      <c r="W149" s="7">
        <f ca="1">OFFSET(Sheet2!$A$3, INT((ROW()-2)*13/12), COLUMN()-14)</f>
        <v>1.35566427455235E-4</v>
      </c>
      <c r="X149" s="7">
        <f ca="1">OFFSET(Sheet2!$A$3, INT((ROW()-2)*13/12), COLUMN()-14)</f>
        <v>1.06187892743423E-4</v>
      </c>
      <c r="Y149" s="9">
        <f ca="1">OFFSET(Sheet2!$A$3, INT((ROW()-2)*13/12), COLUMN()-14)</f>
        <v>8.3622495833352099E-5</v>
      </c>
      <c r="Z149" s="19" t="str">
        <f t="shared" si="10"/>
        <v>.</v>
      </c>
      <c r="AA149" s="20" t="str">
        <f t="shared" si="10"/>
        <v>.</v>
      </c>
      <c r="AB149" s="20" t="str">
        <f t="shared" si="10"/>
        <v>.</v>
      </c>
      <c r="AC149" s="20" t="str">
        <f t="shared" si="10"/>
        <v>.</v>
      </c>
      <c r="AD149" s="20" t="str">
        <f t="shared" si="10"/>
        <v>.</v>
      </c>
      <c r="AE149" s="20" t="str">
        <f t="shared" si="10"/>
        <v>.</v>
      </c>
      <c r="AF149" s="20" t="str">
        <f t="shared" si="10"/>
        <v>.</v>
      </c>
      <c r="AG149" s="20" t="str">
        <f t="shared" si="10"/>
        <v>.</v>
      </c>
      <c r="AH149" s="20" t="str">
        <f t="shared" si="10"/>
        <v>.</v>
      </c>
      <c r="AI149" s="20" t="str">
        <f t="shared" si="10"/>
        <v>.</v>
      </c>
      <c r="AJ149" s="20" t="str">
        <f t="shared" si="10"/>
        <v>.</v>
      </c>
      <c r="AK149" s="21" t="str">
        <f t="shared" si="10"/>
        <v>.</v>
      </c>
      <c r="AL149" t="s">
        <v>8</v>
      </c>
    </row>
    <row r="150" spans="1:38" x14ac:dyDescent="0.45">
      <c r="A150" s="26"/>
      <c r="B150" s="6">
        <f ca="1">OFFSET(Sheet1!$A$3, INT((ROW()-2)*13/12), COLUMN()-2)</f>
        <v>2.0199979558990399E-2</v>
      </c>
      <c r="C150" s="7">
        <f ca="1">OFFSET(Sheet1!$A$3, INT((ROW()-2)*13/12), COLUMN()-2)</f>
        <v>2.8635693403058601E-2</v>
      </c>
      <c r="D150" s="7">
        <f ca="1">OFFSET(Sheet1!$A$3, INT((ROW()-2)*13/12), COLUMN()-2)</f>
        <v>4.7314440090730603E-2</v>
      </c>
      <c r="E150" s="7">
        <f ca="1">OFFSET(Sheet1!$A$3, INT((ROW()-2)*13/12), COLUMN()-2)</f>
        <v>8.9555975935168494E-2</v>
      </c>
      <c r="F150" s="7">
        <f ca="1">OFFSET(Sheet1!$A$3, INT((ROW()-2)*13/12), COLUMN()-2)</f>
        <v>0.124121570072869</v>
      </c>
      <c r="G150" s="7">
        <f ca="1">OFFSET(Sheet1!$A$3, INT((ROW()-2)*13/12), COLUMN()-2)</f>
        <v>8.7507074232435894E-2</v>
      </c>
      <c r="H150" s="7">
        <f ca="1">OFFSET(Sheet1!$A$3, INT((ROW()-2)*13/12), COLUMN()-2)</f>
        <v>4.3510438692880203E-2</v>
      </c>
      <c r="I150" s="7">
        <f ca="1">OFFSET(Sheet1!$A$3, INT((ROW()-2)*13/12), COLUMN()-2)</f>
        <v>2.62312302488736E-2</v>
      </c>
      <c r="J150" s="7">
        <f ca="1">OFFSET(Sheet1!$A$3, INT((ROW()-2)*13/12), COLUMN()-2)</f>
        <v>2.5105079791528699E-2</v>
      </c>
      <c r="K150" s="7">
        <f ca="1">OFFSET(Sheet1!$A$3, INT((ROW()-2)*13/12), COLUMN()-2)</f>
        <v>3.1089914404558501E-2</v>
      </c>
      <c r="L150" s="7">
        <f ca="1">OFFSET(Sheet1!$A$3, INT((ROW()-2)*13/12), COLUMN()-2)</f>
        <v>3.4419043520560903E-2</v>
      </c>
      <c r="M150" s="8">
        <f ca="1">OFFSET(Sheet1!$A$3, INT((ROW()-2)*13/12), COLUMN()-2)</f>
        <v>2.80907402639133E-2</v>
      </c>
      <c r="N150" s="6">
        <f ca="1">OFFSET(Sheet2!$A$3, INT((ROW()-2)*13/12), COLUMN()-14)</f>
        <v>2.3871583886931499E-4</v>
      </c>
      <c r="O150" s="7">
        <f ca="1">OFFSET(Sheet2!$A$3, INT((ROW()-2)*13/12), COLUMN()-14)</f>
        <v>3.4860195110430797E-4</v>
      </c>
      <c r="P150" s="7">
        <f ca="1">OFFSET(Sheet2!$A$3, INT((ROW()-2)*13/12), COLUMN()-14)</f>
        <v>5.1217553861389895E-4</v>
      </c>
      <c r="Q150" s="7">
        <f ca="1">OFFSET(Sheet2!$A$3, INT((ROW()-2)*13/12), COLUMN()-14)</f>
        <v>7.5121799095816697E-4</v>
      </c>
      <c r="R150" s="7">
        <f ca="1">OFFSET(Sheet2!$A$3, INT((ROW()-2)*13/12), COLUMN()-14)</f>
        <v>6.6292448627490301E-4</v>
      </c>
      <c r="S150" s="7">
        <f ca="1">OFFSET(Sheet2!$A$3, INT((ROW()-2)*13/12), COLUMN()-14)</f>
        <v>5.1338166922889705E-4</v>
      </c>
      <c r="T150" s="7">
        <f ca="1">OFFSET(Sheet2!$A$3, INT((ROW()-2)*13/12), COLUMN()-14)</f>
        <v>3.90470777666467E-4</v>
      </c>
      <c r="U150" s="7">
        <f ca="1">OFFSET(Sheet2!$A$3, INT((ROW()-2)*13/12), COLUMN()-14)</f>
        <v>2.9468216434674199E-4</v>
      </c>
      <c r="V150" s="7">
        <f ca="1">OFFSET(Sheet2!$A$3, INT((ROW()-2)*13/12), COLUMN()-14)</f>
        <v>2.2226666733108399E-4</v>
      </c>
      <c r="W150" s="7">
        <f ca="1">OFFSET(Sheet2!$A$3, INT((ROW()-2)*13/12), COLUMN()-14)</f>
        <v>1.68355243039769E-4</v>
      </c>
      <c r="X150" s="7">
        <f ca="1">OFFSET(Sheet2!$A$3, INT((ROW()-2)*13/12), COLUMN()-14)</f>
        <v>1.2844019416365199E-4</v>
      </c>
      <c r="Y150" s="9">
        <f ca="1">OFFSET(Sheet2!$A$3, INT((ROW()-2)*13/12), COLUMN()-14)</f>
        <v>9.8889326330768094E-5</v>
      </c>
      <c r="Z150" s="19" t="str">
        <f t="shared" si="10"/>
        <v>.</v>
      </c>
      <c r="AA150" s="20" t="str">
        <f t="shared" si="10"/>
        <v>.</v>
      </c>
      <c r="AB150" s="20" t="str">
        <f t="shared" si="10"/>
        <v>.</v>
      </c>
      <c r="AC150" s="20" t="str">
        <f t="shared" si="10"/>
        <v>.</v>
      </c>
      <c r="AD150" s="20" t="str">
        <f t="shared" si="10"/>
        <v>.</v>
      </c>
      <c r="AE150" s="20" t="str">
        <f t="shared" si="10"/>
        <v>.</v>
      </c>
      <c r="AF150" s="20" t="str">
        <f t="shared" si="10"/>
        <v>.</v>
      </c>
      <c r="AG150" s="20" t="str">
        <f t="shared" si="10"/>
        <v>.</v>
      </c>
      <c r="AH150" s="20" t="str">
        <f t="shared" si="10"/>
        <v>.</v>
      </c>
      <c r="AI150" s="20" t="str">
        <f t="shared" si="10"/>
        <v>.</v>
      </c>
      <c r="AJ150" s="20" t="str">
        <f t="shared" si="10"/>
        <v>.</v>
      </c>
      <c r="AK150" s="21" t="str">
        <f t="shared" si="10"/>
        <v>.</v>
      </c>
      <c r="AL150" t="s">
        <v>8</v>
      </c>
    </row>
    <row r="151" spans="1:38" x14ac:dyDescent="0.45">
      <c r="A151" s="26"/>
      <c r="B151" s="6">
        <f ca="1">OFFSET(Sheet1!$A$3, INT((ROW()-2)*13/12), COLUMN()-2)</f>
        <v>4.1948996315417202E-2</v>
      </c>
      <c r="C151" s="7">
        <f ca="1">OFFSET(Sheet1!$A$3, INT((ROW()-2)*13/12), COLUMN()-2)</f>
        <v>5.8506041039734398E-2</v>
      </c>
      <c r="D151" s="7">
        <f ca="1">OFFSET(Sheet1!$A$3, INT((ROW()-2)*13/12), COLUMN()-2)</f>
        <v>0.104863811623647</v>
      </c>
      <c r="E151" s="7">
        <f ca="1">OFFSET(Sheet1!$A$3, INT((ROW()-2)*13/12), COLUMN()-2)</f>
        <v>0.34735516009732698</v>
      </c>
      <c r="F151" s="7">
        <f ca="1">OFFSET(Sheet1!$A$3, INT((ROW()-2)*13/12), COLUMN()-2)</f>
        <v>0.81025268359162494</v>
      </c>
      <c r="G151" s="7">
        <f ca="1">OFFSET(Sheet1!$A$3, INT((ROW()-2)*13/12), COLUMN()-2)</f>
        <v>0.34311283283449101</v>
      </c>
      <c r="H151" s="7">
        <f ca="1">OFFSET(Sheet1!$A$3, INT((ROW()-2)*13/12), COLUMN()-2)</f>
        <v>8.9177458886670696E-2</v>
      </c>
      <c r="I151" s="7">
        <f ca="1">OFFSET(Sheet1!$A$3, INT((ROW()-2)*13/12), COLUMN()-2)</f>
        <v>3.50551840795214E-2</v>
      </c>
      <c r="J151" s="7">
        <f ca="1">OFFSET(Sheet1!$A$3, INT((ROW()-2)*13/12), COLUMN()-2)</f>
        <v>2.4299558695901599E-2</v>
      </c>
      <c r="K151" s="7">
        <f ca="1">OFFSET(Sheet1!$A$3, INT((ROW()-2)*13/12), COLUMN()-2)</f>
        <v>2.2601467156614499E-2</v>
      </c>
      <c r="L151" s="7">
        <f ca="1">OFFSET(Sheet1!$A$3, INT((ROW()-2)*13/12), COLUMN()-2)</f>
        <v>2.0652198415524198E-2</v>
      </c>
      <c r="M151" s="8">
        <f ca="1">OFFSET(Sheet1!$A$3, INT((ROW()-2)*13/12), COLUMN()-2)</f>
        <v>1.64844963970424E-2</v>
      </c>
      <c r="N151" s="6">
        <f ca="1">OFFSET(Sheet2!$A$3, INT((ROW()-2)*13/12), COLUMN()-14)</f>
        <v>2.11021191598777E-4</v>
      </c>
      <c r="O151" s="7">
        <f ca="1">OFFSET(Sheet2!$A$3, INT((ROW()-2)*13/12), COLUMN()-14)</f>
        <v>3.0072439424471098E-4</v>
      </c>
      <c r="P151" s="7">
        <f ca="1">OFFSET(Sheet2!$A$3, INT((ROW()-2)*13/12), COLUMN()-14)</f>
        <v>4.4015327678239999E-4</v>
      </c>
      <c r="Q151" s="7">
        <f ca="1">OFFSET(Sheet2!$A$3, INT((ROW()-2)*13/12), COLUMN()-14)</f>
        <v>6.6292448627490301E-4</v>
      </c>
      <c r="R151" s="7">
        <f ca="1">OFFSET(Sheet2!$A$3, INT((ROW()-2)*13/12), COLUMN()-14)</f>
        <v>9.8991076091681793E-4</v>
      </c>
      <c r="S151" s="7">
        <f ca="1">OFFSET(Sheet2!$A$3, INT((ROW()-2)*13/12), COLUMN()-14)</f>
        <v>7.5121799095817304E-4</v>
      </c>
      <c r="T151" s="7">
        <f ca="1">OFFSET(Sheet2!$A$3, INT((ROW()-2)*13/12), COLUMN()-14)</f>
        <v>5.4189373568110403E-4</v>
      </c>
      <c r="U151" s="7">
        <f ca="1">OFFSET(Sheet2!$A$3, INT((ROW()-2)*13/12), COLUMN()-14)</f>
        <v>3.90470777666467E-4</v>
      </c>
      <c r="V151" s="7">
        <f ca="1">OFFSET(Sheet2!$A$3, INT((ROW()-2)*13/12), COLUMN()-14)</f>
        <v>2.8313174589896E-4</v>
      </c>
      <c r="W151" s="7">
        <f ca="1">OFFSET(Sheet2!$A$3, INT((ROW()-2)*13/12), COLUMN()-14)</f>
        <v>2.07461966932046E-4</v>
      </c>
      <c r="X151" s="7">
        <f ca="1">OFFSET(Sheet2!$A$3, INT((ROW()-2)*13/12), COLUMN()-14)</f>
        <v>1.5394377873128101E-4</v>
      </c>
      <c r="Y151" s="9">
        <f ca="1">OFFSET(Sheet2!$A$3, INT((ROW()-2)*13/12), COLUMN()-14)</f>
        <v>1.15778139600566E-4</v>
      </c>
      <c r="Z151" s="19" t="str">
        <f t="shared" si="10"/>
        <v>.</v>
      </c>
      <c r="AA151" s="20" t="str">
        <f t="shared" si="10"/>
        <v>.</v>
      </c>
      <c r="AB151" s="20" t="str">
        <f t="shared" si="10"/>
        <v>.</v>
      </c>
      <c r="AC151" s="20" t="str">
        <f t="shared" si="10"/>
        <v>.</v>
      </c>
      <c r="AD151" s="20" t="str">
        <f t="shared" si="10"/>
        <v>.</v>
      </c>
      <c r="AE151" s="20" t="str">
        <f t="shared" si="10"/>
        <v>.</v>
      </c>
      <c r="AF151" s="20" t="str">
        <f t="shared" si="10"/>
        <v>.</v>
      </c>
      <c r="AG151" s="20" t="str">
        <f t="shared" si="10"/>
        <v>.</v>
      </c>
      <c r="AH151" s="20" t="str">
        <f t="shared" si="10"/>
        <v>.</v>
      </c>
      <c r="AI151" s="20" t="str">
        <f t="shared" si="10"/>
        <v>.</v>
      </c>
      <c r="AJ151" s="20" t="str">
        <f t="shared" si="10"/>
        <v>.</v>
      </c>
      <c r="AK151" s="21" t="str">
        <f t="shared" si="10"/>
        <v>.</v>
      </c>
      <c r="AL151" t="s">
        <v>8</v>
      </c>
    </row>
    <row r="152" spans="1:38" x14ac:dyDescent="0.45">
      <c r="A152" s="26"/>
      <c r="B152" s="6">
        <f ca="1">OFFSET(Sheet1!$A$3, INT((ROW()-2)*13/12), COLUMN()-2)</f>
        <v>0.112060674437478</v>
      </c>
      <c r="C152" s="7">
        <f ca="1">OFFSET(Sheet1!$A$3, INT((ROW()-2)*13/12), COLUMN()-2)</f>
        <v>0.15443575196414699</v>
      </c>
      <c r="D152" s="7">
        <f ca="1">OFFSET(Sheet1!$A$3, INT((ROW()-2)*13/12), COLUMN()-2)</f>
        <v>0.18601305976518501</v>
      </c>
      <c r="E152" s="7">
        <f ca="1">OFFSET(Sheet1!$A$3, INT((ROW()-2)*13/12), COLUMN()-2)</f>
        <v>0.817700686839128</v>
      </c>
      <c r="F152" s="7">
        <f ca="1">OFFSET(Sheet1!$A$3, INT((ROW()-2)*13/12), COLUMN()-2)</f>
        <v>0.81261182680183497</v>
      </c>
      <c r="G152" s="7">
        <f ca="1">OFFSET(Sheet1!$A$3, INT((ROW()-2)*13/12), COLUMN()-2)</f>
        <v>0.81081035040792504</v>
      </c>
      <c r="H152" s="7">
        <f ca="1">OFFSET(Sheet1!$A$3, INT((ROW()-2)*13/12), COLUMN()-2)</f>
        <v>0.127614742683865</v>
      </c>
      <c r="I152" s="7">
        <f ca="1">OFFSET(Sheet1!$A$3, INT((ROW()-2)*13/12), COLUMN()-2)</f>
        <v>4.5791227897636302E-2</v>
      </c>
      <c r="J152" s="7">
        <f ca="1">OFFSET(Sheet1!$A$3, INT((ROW()-2)*13/12), COLUMN()-2)</f>
        <v>3.6714983481334701E-2</v>
      </c>
      <c r="K152" s="7">
        <f ca="1">OFFSET(Sheet1!$A$3, INT((ROW()-2)*13/12), COLUMN()-2)</f>
        <v>3.68989033645446E-2</v>
      </c>
      <c r="L152" s="7">
        <f ca="1">OFFSET(Sheet1!$A$3, INT((ROW()-2)*13/12), COLUMN()-2)</f>
        <v>3.0157648434838102E-2</v>
      </c>
      <c r="M152" s="8">
        <f ca="1">OFFSET(Sheet1!$A$3, INT((ROW()-2)*13/12), COLUMN()-2)</f>
        <v>1.9884679046626198E-2</v>
      </c>
      <c r="N152" s="6">
        <f ca="1">OFFSET(Sheet2!$A$3, INT((ROW()-2)*13/12), COLUMN()-14)</f>
        <v>1.81970633140836E-4</v>
      </c>
      <c r="O152" s="7">
        <f ca="1">OFFSET(Sheet2!$A$3, INT((ROW()-2)*13/12), COLUMN()-14)</f>
        <v>2.5228223548171301E-4</v>
      </c>
      <c r="P152" s="7">
        <f ca="1">OFFSET(Sheet2!$A$3, INT((ROW()-2)*13/12), COLUMN()-14)</f>
        <v>3.5654225056966902E-4</v>
      </c>
      <c r="Q152" s="7">
        <f ca="1">OFFSET(Sheet2!$A$3, INT((ROW()-2)*13/12), COLUMN()-14)</f>
        <v>5.1338166922889705E-4</v>
      </c>
      <c r="R152" s="7">
        <f ca="1">OFFSET(Sheet2!$A$3, INT((ROW()-2)*13/12), COLUMN()-14)</f>
        <v>7.5121799095816805E-4</v>
      </c>
      <c r="S152" s="7">
        <f ca="1">OFFSET(Sheet2!$A$3, INT((ROW()-2)*13/12), COLUMN()-14)</f>
        <v>1.06624120538735E-3</v>
      </c>
      <c r="T152" s="7">
        <f ca="1">OFFSET(Sheet2!$A$3, INT((ROW()-2)*13/12), COLUMN()-14)</f>
        <v>7.5121799095817304E-4</v>
      </c>
      <c r="U152" s="7">
        <f ca="1">OFFSET(Sheet2!$A$3, INT((ROW()-2)*13/12), COLUMN()-14)</f>
        <v>5.1338166922889705E-4</v>
      </c>
      <c r="V152" s="7">
        <f ca="1">OFFSET(Sheet2!$A$3, INT((ROW()-2)*13/12), COLUMN()-14)</f>
        <v>3.5654225056966598E-4</v>
      </c>
      <c r="W152" s="7">
        <f ca="1">OFFSET(Sheet2!$A$3, INT((ROW()-2)*13/12), COLUMN()-14)</f>
        <v>2.52282235481711E-4</v>
      </c>
      <c r="X152" s="7">
        <f ca="1">OFFSET(Sheet2!$A$3, INT((ROW()-2)*13/12), COLUMN()-14)</f>
        <v>1.8197063314083701E-4</v>
      </c>
      <c r="Y152" s="9">
        <f ca="1">OFFSET(Sheet2!$A$3, INT((ROW()-2)*13/12), COLUMN()-14)</f>
        <v>1.3373020570715699E-4</v>
      </c>
      <c r="Z152" s="19" t="str">
        <f t="shared" si="10"/>
        <v>.</v>
      </c>
      <c r="AA152" s="20" t="str">
        <f t="shared" si="10"/>
        <v>.</v>
      </c>
      <c r="AB152" s="20" t="str">
        <f t="shared" si="10"/>
        <v>.</v>
      </c>
      <c r="AC152" s="20" t="str">
        <f t="shared" si="10"/>
        <v>.</v>
      </c>
      <c r="AD152" s="20" t="str">
        <f t="shared" si="10"/>
        <v>W</v>
      </c>
      <c r="AE152" s="20" t="str">
        <f t="shared" si="10"/>
        <v>.</v>
      </c>
      <c r="AF152" s="20" t="str">
        <f t="shared" si="10"/>
        <v>.</v>
      </c>
      <c r="AG152" s="20" t="str">
        <f t="shared" si="10"/>
        <v>.</v>
      </c>
      <c r="AH152" s="20" t="str">
        <f t="shared" si="10"/>
        <v>.</v>
      </c>
      <c r="AI152" s="20" t="str">
        <f t="shared" si="10"/>
        <v>.</v>
      </c>
      <c r="AJ152" s="20" t="str">
        <f t="shared" si="10"/>
        <v>.</v>
      </c>
      <c r="AK152" s="21" t="str">
        <f t="shared" si="10"/>
        <v>.</v>
      </c>
      <c r="AL152" t="s">
        <v>16</v>
      </c>
    </row>
    <row r="153" spans="1:38" x14ac:dyDescent="0.45">
      <c r="A153" s="26"/>
      <c r="B153" s="6">
        <f ca="1">OFFSET(Sheet1!$A$3, INT((ROW()-2)*13/12), COLUMN()-2)</f>
        <v>0.40168180833025402</v>
      </c>
      <c r="C153" s="7">
        <f ca="1">OFFSET(Sheet1!$A$3, INT((ROW()-2)*13/12), COLUMN()-2)</f>
        <v>0.83327908299576403</v>
      </c>
      <c r="D153" s="7">
        <f ca="1">OFFSET(Sheet1!$A$3, INT((ROW()-2)*13/12), COLUMN()-2)</f>
        <v>0.39201433855314799</v>
      </c>
      <c r="E153" s="7">
        <f ca="1">OFFSET(Sheet1!$A$3, INT((ROW()-2)*13/12), COLUMN()-2)</f>
        <v>0.38312751565407199</v>
      </c>
      <c r="F153" s="7">
        <f ca="1">OFFSET(Sheet1!$A$3, INT((ROW()-2)*13/12), COLUMN()-2)</f>
        <v>0.81564461744445904</v>
      </c>
      <c r="G153" s="7">
        <f ca="1">OFFSET(Sheet1!$A$3, INT((ROW()-2)*13/12), COLUMN()-2)</f>
        <v>0.34684595664171802</v>
      </c>
      <c r="H153" s="7">
        <f ca="1">OFFSET(Sheet1!$A$3, INT((ROW()-2)*13/12), COLUMN()-2)</f>
        <v>9.7117488739037097E-2</v>
      </c>
      <c r="I153" s="7">
        <f ca="1">OFFSET(Sheet1!$A$3, INT((ROW()-2)*13/12), COLUMN()-2)</f>
        <v>5.9717411009018999E-2</v>
      </c>
      <c r="J153" s="7">
        <f ca="1">OFFSET(Sheet1!$A$3, INT((ROW()-2)*13/12), COLUMN()-2)</f>
        <v>9.0617037903428704E-2</v>
      </c>
      <c r="K153" s="7">
        <f ca="1">OFFSET(Sheet1!$A$3, INT((ROW()-2)*13/12), COLUMN()-2)</f>
        <v>0.123155364832341</v>
      </c>
      <c r="L153" s="7">
        <f ca="1">OFFSET(Sheet1!$A$3, INT((ROW()-2)*13/12), COLUMN()-2)</f>
        <v>8.5457467861933506E-2</v>
      </c>
      <c r="M153" s="8">
        <f ca="1">OFFSET(Sheet1!$A$3, INT((ROW()-2)*13/12), COLUMN()-2)</f>
        <v>3.9203439117044402E-2</v>
      </c>
      <c r="N153" s="6">
        <f ca="1">OFFSET(Sheet2!$A$3, INT((ROW()-2)*13/12), COLUMN()-14)</f>
        <v>1.5394377873128101E-4</v>
      </c>
      <c r="O153" s="7">
        <f ca="1">OFFSET(Sheet2!$A$3, INT((ROW()-2)*13/12), COLUMN()-14)</f>
        <v>2.07461966932046E-4</v>
      </c>
      <c r="P153" s="7">
        <f ca="1">OFFSET(Sheet2!$A$3, INT((ROW()-2)*13/12), COLUMN()-14)</f>
        <v>2.8313174589896E-4</v>
      </c>
      <c r="Q153" s="7">
        <f ca="1">OFFSET(Sheet2!$A$3, INT((ROW()-2)*13/12), COLUMN()-14)</f>
        <v>3.90470777666469E-4</v>
      </c>
      <c r="R153" s="7">
        <f ca="1">OFFSET(Sheet2!$A$3, INT((ROW()-2)*13/12), COLUMN()-14)</f>
        <v>5.4189373568110501E-4</v>
      </c>
      <c r="S153" s="7">
        <f ca="1">OFFSET(Sheet2!$A$3, INT((ROW()-2)*13/12), COLUMN()-14)</f>
        <v>7.5121799095816805E-4</v>
      </c>
      <c r="T153" s="7">
        <f ca="1">OFFSET(Sheet2!$A$3, INT((ROW()-2)*13/12), COLUMN()-14)</f>
        <v>9.8991076091681793E-4</v>
      </c>
      <c r="U153" s="7">
        <f ca="1">OFFSET(Sheet2!$A$3, INT((ROW()-2)*13/12), COLUMN()-14)</f>
        <v>6.6292448627490301E-4</v>
      </c>
      <c r="V153" s="7">
        <f ca="1">OFFSET(Sheet2!$A$3, INT((ROW()-2)*13/12), COLUMN()-14)</f>
        <v>4.40153276782404E-4</v>
      </c>
      <c r="W153" s="7">
        <f ca="1">OFFSET(Sheet2!$A$3, INT((ROW()-2)*13/12), COLUMN()-14)</f>
        <v>3.0072439424471098E-4</v>
      </c>
      <c r="X153" s="7">
        <f ca="1">OFFSET(Sheet2!$A$3, INT((ROW()-2)*13/12), COLUMN()-14)</f>
        <v>2.1102119159877801E-4</v>
      </c>
      <c r="Y153" s="9">
        <f ca="1">OFFSET(Sheet2!$A$3, INT((ROW()-2)*13/12), COLUMN()-14)</f>
        <v>1.51722840353161E-4</v>
      </c>
      <c r="Z153" s="19" t="str">
        <f t="shared" si="10"/>
        <v>.</v>
      </c>
      <c r="AA153" s="20" t="str">
        <f t="shared" si="10"/>
        <v>.</v>
      </c>
      <c r="AB153" s="20" t="str">
        <f t="shared" si="10"/>
        <v>.</v>
      </c>
      <c r="AC153" s="20" t="str">
        <f t="shared" si="10"/>
        <v>.</v>
      </c>
      <c r="AD153" s="20" t="str">
        <f t="shared" si="10"/>
        <v>.</v>
      </c>
      <c r="AE153" s="20" t="str">
        <f t="shared" si="10"/>
        <v>.</v>
      </c>
      <c r="AF153" s="20" t="str">
        <f t="shared" si="10"/>
        <v>.</v>
      </c>
      <c r="AG153" s="20" t="str">
        <f t="shared" si="10"/>
        <v>.</v>
      </c>
      <c r="AH153" s="20" t="str">
        <f t="shared" si="10"/>
        <v>.</v>
      </c>
      <c r="AI153" s="20" t="str">
        <f t="shared" si="10"/>
        <v>.</v>
      </c>
      <c r="AJ153" s="20" t="str">
        <f t="shared" si="10"/>
        <v>.</v>
      </c>
      <c r="AK153" s="21" t="str">
        <f t="shared" si="10"/>
        <v>.</v>
      </c>
      <c r="AL153" t="s">
        <v>8</v>
      </c>
    </row>
    <row r="154" spans="1:38" x14ac:dyDescent="0.45">
      <c r="A154" s="26"/>
      <c r="B154" s="6">
        <f ca="1">OFFSET(Sheet1!$A$3, INT((ROW()-2)*13/12), COLUMN()-2)</f>
        <v>1.1710359010827101</v>
      </c>
      <c r="C154" s="7">
        <f ca="1">OFFSET(Sheet1!$A$3, INT((ROW()-2)*13/12), COLUMN()-2)</f>
        <v>0.92232899556244297</v>
      </c>
      <c r="D154" s="7">
        <f ca="1">OFFSET(Sheet1!$A$3, INT((ROW()-2)*13/12), COLUMN()-2)</f>
        <v>0.83728013128002299</v>
      </c>
      <c r="E154" s="7">
        <f ca="1">OFFSET(Sheet1!$A$3, INT((ROW()-2)*13/12), COLUMN()-2)</f>
        <v>0.194220692368929</v>
      </c>
      <c r="F154" s="7">
        <f ca="1">OFFSET(Sheet1!$A$3, INT((ROW()-2)*13/12), COLUMN()-2)</f>
        <v>0.14725028145178301</v>
      </c>
      <c r="G154" s="7">
        <f ca="1">OFFSET(Sheet1!$A$3, INT((ROW()-2)*13/12), COLUMN()-2)</f>
        <v>9.8978191107095895E-2</v>
      </c>
      <c r="H154" s="7">
        <f ca="1">OFFSET(Sheet1!$A$3, INT((ROW()-2)*13/12), COLUMN()-2)</f>
        <v>6.2042627805765901E-2</v>
      </c>
      <c r="I154" s="7">
        <f ca="1">OFFSET(Sheet1!$A$3, INT((ROW()-2)*13/12), COLUMN()-2)</f>
        <v>9.5336090976400806E-2</v>
      </c>
      <c r="J154" s="7">
        <f ca="1">OFFSET(Sheet1!$A$3, INT((ROW()-2)*13/12), COLUMN()-2)</f>
        <v>0.34262825749918102</v>
      </c>
      <c r="K154" s="7">
        <f ca="1">OFFSET(Sheet1!$A$3, INT((ROW()-2)*13/12), COLUMN()-2)</f>
        <v>0.80721768671584004</v>
      </c>
      <c r="L154" s="7">
        <f ca="1">OFFSET(Sheet1!$A$3, INT((ROW()-2)*13/12), COLUMN()-2)</f>
        <v>0.340216632969779</v>
      </c>
      <c r="M154" s="8">
        <f ca="1">OFFSET(Sheet1!$A$3, INT((ROW()-2)*13/12), COLUMN()-2)</f>
        <v>8.4024535392799901E-2</v>
      </c>
      <c r="N154" s="6">
        <f ca="1">OFFSET(Sheet2!$A$3, INT((ROW()-2)*13/12), COLUMN()-14)</f>
        <v>1.28440194163654E-4</v>
      </c>
      <c r="O154" s="7">
        <f ca="1">OFFSET(Sheet2!$A$3, INT((ROW()-2)*13/12), COLUMN()-14)</f>
        <v>1.6835524303977E-4</v>
      </c>
      <c r="P154" s="7">
        <f ca="1">OFFSET(Sheet2!$A$3, INT((ROW()-2)*13/12), COLUMN()-14)</f>
        <v>2.2226666733108299E-4</v>
      </c>
      <c r="Q154" s="7">
        <f ca="1">OFFSET(Sheet2!$A$3, INT((ROW()-2)*13/12), COLUMN()-14)</f>
        <v>2.9468216434674302E-4</v>
      </c>
      <c r="R154" s="7">
        <f ca="1">OFFSET(Sheet2!$A$3, INT((ROW()-2)*13/12), COLUMN()-14)</f>
        <v>3.90470777666469E-4</v>
      </c>
      <c r="S154" s="7">
        <f ca="1">OFFSET(Sheet2!$A$3, INT((ROW()-2)*13/12), COLUMN()-14)</f>
        <v>5.1338166922889705E-4</v>
      </c>
      <c r="T154" s="7">
        <f ca="1">OFFSET(Sheet2!$A$3, INT((ROW()-2)*13/12), COLUMN()-14)</f>
        <v>6.6292448627490301E-4</v>
      </c>
      <c r="U154" s="7">
        <f ca="1">OFFSET(Sheet2!$A$3, INT((ROW()-2)*13/12), COLUMN()-14)</f>
        <v>8.0413580758730604E-4</v>
      </c>
      <c r="V154" s="7">
        <f ca="1">OFFSET(Sheet2!$A$3, INT((ROW()-2)*13/12), COLUMN()-14)</f>
        <v>5.27348707840269E-4</v>
      </c>
      <c r="W154" s="7">
        <f ca="1">OFFSET(Sheet2!$A$3, INT((ROW()-2)*13/12), COLUMN()-14)</f>
        <v>3.4875149066537699E-4</v>
      </c>
      <c r="X154" s="7">
        <f ca="1">OFFSET(Sheet2!$A$3, INT((ROW()-2)*13/12), COLUMN()-14)</f>
        <v>2.3871583886931599E-4</v>
      </c>
      <c r="Y154" s="9">
        <f ca="1">OFFSET(Sheet2!$A$3, INT((ROW()-2)*13/12), COLUMN()-14)</f>
        <v>1.68355243039769E-4</v>
      </c>
      <c r="Z154" s="19" t="str">
        <f t="shared" si="10"/>
        <v>.</v>
      </c>
      <c r="AA154" s="20" t="str">
        <f t="shared" si="10"/>
        <v>W</v>
      </c>
      <c r="AB154" s="20" t="str">
        <f t="shared" si="10"/>
        <v>.</v>
      </c>
      <c r="AC154" s="20" t="str">
        <f t="shared" si="10"/>
        <v>.</v>
      </c>
      <c r="AD154" s="20" t="str">
        <f t="shared" si="10"/>
        <v>.</v>
      </c>
      <c r="AE154" s="20" t="str">
        <f t="shared" si="10"/>
        <v>.</v>
      </c>
      <c r="AF154" s="20" t="str">
        <f t="shared" si="10"/>
        <v>.</v>
      </c>
      <c r="AG154" s="20" t="str">
        <f t="shared" si="10"/>
        <v>.</v>
      </c>
      <c r="AH154" s="20" t="str">
        <f t="shared" si="10"/>
        <v>.</v>
      </c>
      <c r="AI154" s="20" t="str">
        <f t="shared" si="10"/>
        <v>.</v>
      </c>
      <c r="AJ154" s="20" t="str">
        <f t="shared" si="10"/>
        <v>.</v>
      </c>
      <c r="AK154" s="21" t="str">
        <f t="shared" si="10"/>
        <v>.</v>
      </c>
      <c r="AL154" t="s">
        <v>19</v>
      </c>
    </row>
    <row r="155" spans="1:38" x14ac:dyDescent="0.45">
      <c r="A155" s="26"/>
      <c r="B155" s="6">
        <f ca="1">OFFSET(Sheet1!$A$3, INT((ROW()-2)*13/12), COLUMN()-2)</f>
        <v>0.94070294281225397</v>
      </c>
      <c r="C155" s="7">
        <f ca="1">OFFSET(Sheet1!$A$3, INT((ROW()-2)*13/12), COLUMN()-2)</f>
        <v>1.17944638439616</v>
      </c>
      <c r="D155" s="7">
        <f ca="1">OFFSET(Sheet1!$A$3, INT((ROW()-2)*13/12), COLUMN()-2)</f>
        <v>0.41387450196742098</v>
      </c>
      <c r="E155" s="7">
        <f ca="1">OFFSET(Sheet1!$A$3, INT((ROW()-2)*13/12), COLUMN()-2)</f>
        <v>0.12907127972104299</v>
      </c>
      <c r="F155" s="7">
        <f ca="1">OFFSET(Sheet1!$A$3, INT((ROW()-2)*13/12), COLUMN()-2)</f>
        <v>6.5306962636105595E-2</v>
      </c>
      <c r="G155" s="7">
        <f ca="1">OFFSET(Sheet1!$A$3, INT((ROW()-2)*13/12), COLUMN()-2)</f>
        <v>4.5888046681514999E-2</v>
      </c>
      <c r="H155" s="7">
        <f ca="1">OFFSET(Sheet1!$A$3, INT((ROW()-2)*13/12), COLUMN()-2)</f>
        <v>4.7894995510520302E-2</v>
      </c>
      <c r="I155" s="7">
        <f ca="1">OFFSET(Sheet1!$A$3, INT((ROW()-2)*13/12), COLUMN()-2)</f>
        <v>0.126323102320339</v>
      </c>
      <c r="J155" s="7">
        <f ca="1">OFFSET(Sheet1!$A$3, INT((ROW()-2)*13/12), COLUMN()-2)</f>
        <v>0.80778917830823604</v>
      </c>
      <c r="K155" s="7">
        <f ca="1">OFFSET(Sheet1!$A$3, INT((ROW()-2)*13/12), COLUMN()-2)</f>
        <v>0.80671423912957696</v>
      </c>
      <c r="L155" s="7">
        <f ca="1">OFFSET(Sheet1!$A$3, INT((ROW()-2)*13/12), COLUMN()-2)</f>
        <v>0.80604229699903196</v>
      </c>
      <c r="M155" s="8">
        <f ca="1">OFFSET(Sheet1!$A$3, INT((ROW()-2)*13/12), COLUMN()-2)</f>
        <v>0.120199555027021</v>
      </c>
      <c r="N155" s="6">
        <f ca="1">OFFSET(Sheet2!$A$3, INT((ROW()-2)*13/12), COLUMN()-14)</f>
        <v>1.06187892743424E-4</v>
      </c>
      <c r="O155" s="7">
        <f ca="1">OFFSET(Sheet2!$A$3, INT((ROW()-2)*13/12), COLUMN()-14)</f>
        <v>1.35566427455237E-4</v>
      </c>
      <c r="P155" s="7">
        <f ca="1">OFFSET(Sheet2!$A$3, INT((ROW()-2)*13/12), COLUMN()-14)</f>
        <v>1.7361166812947899E-4</v>
      </c>
      <c r="Q155" s="7">
        <f ca="1">OFFSET(Sheet2!$A$3, INT((ROW()-2)*13/12), COLUMN()-14)</f>
        <v>2.2226666733108299E-4</v>
      </c>
      <c r="R155" s="7">
        <f ca="1">OFFSET(Sheet2!$A$3, INT((ROW()-2)*13/12), COLUMN()-14)</f>
        <v>2.8313174589896E-4</v>
      </c>
      <c r="S155" s="7">
        <f ca="1">OFFSET(Sheet2!$A$3, INT((ROW()-2)*13/12), COLUMN()-14)</f>
        <v>3.5654225056966902E-4</v>
      </c>
      <c r="T155" s="7">
        <f ca="1">OFFSET(Sheet2!$A$3, INT((ROW()-2)*13/12), COLUMN()-14)</f>
        <v>4.4015327678239999E-4</v>
      </c>
      <c r="U155" s="7">
        <f ca="1">OFFSET(Sheet2!$A$3, INT((ROW()-2)*13/12), COLUMN()-14)</f>
        <v>5.2734870784026402E-4</v>
      </c>
      <c r="V155" s="7">
        <f ca="1">OFFSET(Sheet2!$A$3, INT((ROW()-2)*13/12), COLUMN()-14)</f>
        <v>5.9268337177821302E-4</v>
      </c>
      <c r="W155" s="7">
        <f ca="1">OFFSET(Sheet2!$A$3, INT((ROW()-2)*13/12), COLUMN()-14)</f>
        <v>3.90470777666467E-4</v>
      </c>
      <c r="X155" s="7">
        <f ca="1">OFFSET(Sheet2!$A$3, INT((ROW()-2)*13/12), COLUMN()-14)</f>
        <v>2.6197974409997599E-4</v>
      </c>
      <c r="Y155" s="9">
        <f ca="1">OFFSET(Sheet2!$A$3, INT((ROW()-2)*13/12), COLUMN()-14)</f>
        <v>1.8197063314083701E-4</v>
      </c>
      <c r="Z155" s="19" t="str">
        <f t="shared" si="10"/>
        <v>W</v>
      </c>
      <c r="AA155" s="20" t="str">
        <f t="shared" si="10"/>
        <v>.</v>
      </c>
      <c r="AB155" s="20" t="str">
        <f t="shared" si="10"/>
        <v>.</v>
      </c>
      <c r="AC155" s="20" t="str">
        <f t="shared" si="10"/>
        <v>.</v>
      </c>
      <c r="AD155" s="20" t="str">
        <f t="shared" si="10"/>
        <v>.</v>
      </c>
      <c r="AE155" s="20" t="str">
        <f t="shared" si="10"/>
        <v>.</v>
      </c>
      <c r="AF155" s="20" t="str">
        <f t="shared" si="10"/>
        <v>.</v>
      </c>
      <c r="AG155" s="20" t="str">
        <f t="shared" si="10"/>
        <v>.</v>
      </c>
      <c r="AH155" s="20" t="str">
        <f t="shared" si="10"/>
        <v>.</v>
      </c>
      <c r="AI155" s="20" t="str">
        <f t="shared" si="10"/>
        <v>W</v>
      </c>
      <c r="AJ155" s="20" t="str">
        <f t="shared" si="10"/>
        <v>.</v>
      </c>
      <c r="AK155" s="21" t="str">
        <f t="shared" si="10"/>
        <v>.</v>
      </c>
      <c r="AL155" t="s">
        <v>26</v>
      </c>
    </row>
    <row r="156" spans="1:38" x14ac:dyDescent="0.45">
      <c r="A156" s="26"/>
      <c r="B156" s="6">
        <f ca="1">OFFSET(Sheet1!$A$3, INT((ROW()-2)*13/12), COLUMN()-2)</f>
        <v>1.1778638897681</v>
      </c>
      <c r="C156" s="7">
        <f ca="1">OFFSET(Sheet1!$A$3, INT((ROW()-2)*13/12), COLUMN()-2)</f>
        <v>0.57933880225012102</v>
      </c>
      <c r="D156" s="7">
        <f ca="1">OFFSET(Sheet1!$A$3, INT((ROW()-2)*13/12), COLUMN()-2)</f>
        <v>0.20242132036917099</v>
      </c>
      <c r="E156" s="7">
        <f ca="1">OFFSET(Sheet1!$A$3, INT((ROW()-2)*13/12), COLUMN()-2)</f>
        <v>8.2102214654631897E-2</v>
      </c>
      <c r="F156" s="7">
        <f ca="1">OFFSET(Sheet1!$A$3, INT((ROW()-2)*13/12), COLUMN()-2)</f>
        <v>4.1902857900162301E-2</v>
      </c>
      <c r="G156" s="7">
        <f ca="1">OFFSET(Sheet1!$A$3, INT((ROW()-2)*13/12), COLUMN()-2)</f>
        <v>2.97483047010242E-2</v>
      </c>
      <c r="H156" s="7">
        <f ca="1">OFFSET(Sheet1!$A$3, INT((ROW()-2)*13/12), COLUMN()-2)</f>
        <v>3.5655666178863697E-2</v>
      </c>
      <c r="I156" s="7">
        <f ca="1">OFFSET(Sheet1!$A$3, INT((ROW()-2)*13/12), COLUMN()-2)</f>
        <v>8.7726919819060306E-2</v>
      </c>
      <c r="J156" s="7">
        <f ca="1">OFFSET(Sheet1!$A$3, INT((ROW()-2)*13/12), COLUMN()-2)</f>
        <v>0.34089739826850002</v>
      </c>
      <c r="K156" s="7">
        <f ca="1">OFFSET(Sheet1!$A$3, INT((ROW()-2)*13/12), COLUMN()-2)</f>
        <v>0.80628075538047195</v>
      </c>
      <c r="L156" s="7">
        <f ca="1">OFFSET(Sheet1!$A$3, INT((ROW()-2)*13/12), COLUMN()-2)</f>
        <v>0.33960688221333601</v>
      </c>
      <c r="M156" s="8">
        <f ca="1">OFFSET(Sheet1!$A$3, INT((ROW()-2)*13/12), COLUMN()-2)</f>
        <v>8.3387639768684005E-2</v>
      </c>
      <c r="N156" s="6">
        <f ca="1">OFFSET(Sheet2!$A$3, INT((ROW()-2)*13/12), COLUMN()-14)</f>
        <v>8.73284920723015E-5</v>
      </c>
      <c r="O156" s="7">
        <f ca="1">OFFSET(Sheet2!$A$3, INT((ROW()-2)*13/12), COLUMN()-14)</f>
        <v>1.08800902355634E-4</v>
      </c>
      <c r="P156" s="7">
        <f ca="1">OFFSET(Sheet2!$A$3, INT((ROW()-2)*13/12), COLUMN()-14)</f>
        <v>1.35566427455237E-4</v>
      </c>
      <c r="Q156" s="7">
        <f ca="1">OFFSET(Sheet2!$A$3, INT((ROW()-2)*13/12), COLUMN()-14)</f>
        <v>1.6835524303977E-4</v>
      </c>
      <c r="R156" s="7">
        <f ca="1">OFFSET(Sheet2!$A$3, INT((ROW()-2)*13/12), COLUMN()-14)</f>
        <v>2.07461966932046E-4</v>
      </c>
      <c r="S156" s="7">
        <f ca="1">OFFSET(Sheet2!$A$3, INT((ROW()-2)*13/12), COLUMN()-14)</f>
        <v>2.5228223548171301E-4</v>
      </c>
      <c r="T156" s="7">
        <f ca="1">OFFSET(Sheet2!$A$3, INT((ROW()-2)*13/12), COLUMN()-14)</f>
        <v>3.0072439424471098E-4</v>
      </c>
      <c r="U156" s="7">
        <f ca="1">OFFSET(Sheet2!$A$3, INT((ROW()-2)*13/12), COLUMN()-14)</f>
        <v>3.4875149066537699E-4</v>
      </c>
      <c r="V156" s="7">
        <f ca="1">OFFSET(Sheet2!$A$3, INT((ROW()-2)*13/12), COLUMN()-14)</f>
        <v>3.90470777666469E-4</v>
      </c>
      <c r="W156" s="7">
        <f ca="1">OFFSET(Sheet2!$A$3, INT((ROW()-2)*13/12), COLUMN()-14)</f>
        <v>4.1268456009258502E-4</v>
      </c>
      <c r="X156" s="7">
        <f ca="1">OFFSET(Sheet2!$A$3, INT((ROW()-2)*13/12), COLUMN()-14)</f>
        <v>2.7503170795474102E-4</v>
      </c>
      <c r="Y156" s="9">
        <f ca="1">OFFSET(Sheet2!$A$3, INT((ROW()-2)*13/12), COLUMN()-14)</f>
        <v>1.89980164835283E-4</v>
      </c>
      <c r="Z156" s="19" t="str">
        <f t="shared" si="10"/>
        <v>.</v>
      </c>
      <c r="AA156" s="20" t="str">
        <f t="shared" si="10"/>
        <v>.</v>
      </c>
      <c r="AB156" s="20" t="str">
        <f t="shared" si="10"/>
        <v>.</v>
      </c>
      <c r="AC156" s="20" t="str">
        <f t="shared" si="10"/>
        <v>.</v>
      </c>
      <c r="AD156" s="20" t="str">
        <f t="shared" si="10"/>
        <v>.</v>
      </c>
      <c r="AE156" s="20" t="str">
        <f t="shared" si="10"/>
        <v>.</v>
      </c>
      <c r="AF156" s="20" t="str">
        <f t="shared" si="10"/>
        <v>.</v>
      </c>
      <c r="AG156" s="20" t="str">
        <f t="shared" si="10"/>
        <v>.</v>
      </c>
      <c r="AH156" s="20" t="str">
        <f t="shared" si="10"/>
        <v>.</v>
      </c>
      <c r="AI156" s="20" t="str">
        <f t="shared" si="10"/>
        <v>.</v>
      </c>
      <c r="AJ156" s="20" t="str">
        <f t="shared" si="10"/>
        <v>.</v>
      </c>
      <c r="AK156" s="21" t="str">
        <f t="shared" si="10"/>
        <v>.</v>
      </c>
      <c r="AL156" t="s">
        <v>8</v>
      </c>
    </row>
    <row r="157" spans="1:38" ht="17.5" thickBot="1" x14ac:dyDescent="0.5">
      <c r="A157" s="27"/>
      <c r="B157" s="10">
        <f ca="1">OFFSET(Sheet1!$A$3, INT((ROW()-2)*13/12), COLUMN()-2)</f>
        <v>0.84090475064349701</v>
      </c>
      <c r="C157" s="11">
        <f ca="1">OFFSET(Sheet1!$A$3, INT((ROW()-2)*13/12), COLUMN()-2)</f>
        <v>0.83235996614236796</v>
      </c>
      <c r="D157" s="11">
        <f ca="1">OFFSET(Sheet1!$A$3, INT((ROW()-2)*13/12), COLUMN()-2)</f>
        <v>0.1587554263947</v>
      </c>
      <c r="E157" s="11">
        <f ca="1">OFFSET(Sheet1!$A$3, INT((ROW()-2)*13/12), COLUMN()-2)</f>
        <v>5.7618068821450603E-2</v>
      </c>
      <c r="F157" s="11">
        <f ca="1">OFFSET(Sheet1!$A$3, INT((ROW()-2)*13/12), COLUMN()-2)</f>
        <v>2.9463640247831002E-2</v>
      </c>
      <c r="G157" s="11">
        <f ca="1">OFFSET(Sheet1!$A$3, INT((ROW()-2)*13/12), COLUMN()-2)</f>
        <v>2.0841763675335499E-2</v>
      </c>
      <c r="H157" s="11">
        <f ca="1">OFFSET(Sheet1!$A$3, INT((ROW()-2)*13/12), COLUMN()-2)</f>
        <v>2.31152555992283E-2</v>
      </c>
      <c r="I157" s="11">
        <f ca="1">OFFSET(Sheet1!$A$3, INT((ROW()-2)*13/12), COLUMN()-2)</f>
        <v>4.0979801994234601E-2</v>
      </c>
      <c r="J157" s="11">
        <f ca="1">OFFSET(Sheet1!$A$3, INT((ROW()-2)*13/12), COLUMN()-2)</f>
        <v>8.4819083251382502E-2</v>
      </c>
      <c r="K157" s="11">
        <f ca="1">OFFSET(Sheet1!$A$3, INT((ROW()-2)*13/12), COLUMN()-2)</f>
        <v>0.120530212168342</v>
      </c>
      <c r="L157" s="11">
        <f ca="1">OFFSET(Sheet1!$A$3, INT((ROW()-2)*13/12), COLUMN()-2)</f>
        <v>8.3512292447672096E-2</v>
      </c>
      <c r="M157" s="12">
        <f ca="1">OFFSET(Sheet1!$A$3, INT((ROW()-2)*13/12), COLUMN()-2)</f>
        <v>3.7455707515213599E-2</v>
      </c>
      <c r="N157" s="10">
        <f ca="1">OFFSET(Sheet2!$A$3, INT((ROW()-2)*13/12), COLUMN()-14)</f>
        <v>7.1633763601594604E-5</v>
      </c>
      <c r="O157" s="11">
        <f ca="1">OFFSET(Sheet2!$A$3, INT((ROW()-2)*13/12), COLUMN()-14)</f>
        <v>8.73284920723015E-5</v>
      </c>
      <c r="P157" s="11">
        <f ca="1">OFFSET(Sheet2!$A$3, INT((ROW()-2)*13/12), COLUMN()-14)</f>
        <v>1.06187892743424E-4</v>
      </c>
      <c r="Q157" s="11">
        <f ca="1">OFFSET(Sheet2!$A$3, INT((ROW()-2)*13/12), COLUMN()-14)</f>
        <v>1.28440194163654E-4</v>
      </c>
      <c r="R157" s="11">
        <f ca="1">OFFSET(Sheet2!$A$3, INT((ROW()-2)*13/12), COLUMN()-14)</f>
        <v>1.5394377873128101E-4</v>
      </c>
      <c r="S157" s="11">
        <f ca="1">OFFSET(Sheet2!$A$3, INT((ROW()-2)*13/12), COLUMN()-14)</f>
        <v>1.81970633140836E-4</v>
      </c>
      <c r="T157" s="11">
        <f ca="1">OFFSET(Sheet2!$A$3, INT((ROW()-2)*13/12), COLUMN()-14)</f>
        <v>2.11021191598777E-4</v>
      </c>
      <c r="U157" s="11">
        <f ca="1">OFFSET(Sheet2!$A$3, INT((ROW()-2)*13/12), COLUMN()-14)</f>
        <v>2.3871583886931499E-4</v>
      </c>
      <c r="V157" s="11">
        <f ca="1">OFFSET(Sheet2!$A$3, INT((ROW()-2)*13/12), COLUMN()-14)</f>
        <v>2.6197974409997897E-4</v>
      </c>
      <c r="W157" s="11">
        <f ca="1">OFFSET(Sheet2!$A$3, INT((ROW()-2)*13/12), COLUMN()-14)</f>
        <v>2.77609686267302E-4</v>
      </c>
      <c r="X157" s="11">
        <f ca="1">OFFSET(Sheet2!$A$3, INT((ROW()-2)*13/12), COLUMN()-14)</f>
        <v>2.61979744099978E-4</v>
      </c>
      <c r="Y157" s="13">
        <f ca="1">OFFSET(Sheet2!$A$3, INT((ROW()-2)*13/12), COLUMN()-14)</f>
        <v>1.8197063314083801E-4</v>
      </c>
      <c r="Z157" s="22" t="str">
        <f t="shared" si="10"/>
        <v>W</v>
      </c>
      <c r="AA157" s="23" t="str">
        <f t="shared" si="10"/>
        <v>.</v>
      </c>
      <c r="AB157" s="23" t="str">
        <f t="shared" si="10"/>
        <v>.</v>
      </c>
      <c r="AC157" s="23" t="str">
        <f t="shared" si="10"/>
        <v>.</v>
      </c>
      <c r="AD157" s="23" t="str">
        <f t="shared" si="10"/>
        <v>.</v>
      </c>
      <c r="AE157" s="23" t="str">
        <f t="shared" si="10"/>
        <v>.</v>
      </c>
      <c r="AF157" s="23" t="str">
        <f t="shared" si="10"/>
        <v>.</v>
      </c>
      <c r="AG157" s="23" t="str">
        <f t="shared" si="10"/>
        <v>.</v>
      </c>
      <c r="AH157" s="23" t="str">
        <f t="shared" si="10"/>
        <v>.</v>
      </c>
      <c r="AI157" s="23" t="str">
        <f t="shared" si="10"/>
        <v>.</v>
      </c>
      <c r="AJ157" s="23" t="str">
        <f t="shared" si="10"/>
        <v>.</v>
      </c>
      <c r="AK157" s="24" t="str">
        <f t="shared" si="10"/>
        <v>.</v>
      </c>
      <c r="AL157" t="s">
        <v>18</v>
      </c>
    </row>
    <row r="158" spans="1:38" x14ac:dyDescent="0.45">
      <c r="A158" s="25" t="str">
        <f>"MAP "&amp;(ROW()-2)/12</f>
        <v>MAP 13</v>
      </c>
      <c r="B158" s="2">
        <f ca="1">OFFSET(Sheet1!$A$3, INT((ROW()-2)*13/12), COLUMN()-2)</f>
        <v>1.6258470586725499E-2</v>
      </c>
      <c r="C158" s="3">
        <f ca="1">OFFSET(Sheet1!$A$3, INT((ROW()-2)*13/12), COLUMN()-2)</f>
        <v>1.8170047689405E-2</v>
      </c>
      <c r="D158" s="3">
        <f ca="1">OFFSET(Sheet1!$A$3, INT((ROW()-2)*13/12), COLUMN()-2)</f>
        <v>2.07738803167653E-2</v>
      </c>
      <c r="E158" s="3">
        <f ca="1">OFFSET(Sheet1!$A$3, INT((ROW()-2)*13/12), COLUMN()-2)</f>
        <v>2.82111144735703E-2</v>
      </c>
      <c r="F158" s="3">
        <f ca="1">OFFSET(Sheet1!$A$3, INT((ROW()-2)*13/12), COLUMN()-2)</f>
        <v>4.8472409018931101E-2</v>
      </c>
      <c r="G158" s="3">
        <f ca="1">OFFSET(Sheet1!$A$3, INT((ROW()-2)*13/12), COLUMN()-2)</f>
        <v>9.2204048663460395E-2</v>
      </c>
      <c r="H158" s="3">
        <f ca="1">OFFSET(Sheet1!$A$3, INT((ROW()-2)*13/12), COLUMN()-2)</f>
        <v>0.126631517298081</v>
      </c>
      <c r="I158" s="3">
        <f ca="1">OFFSET(Sheet1!$A$3, INT((ROW()-2)*13/12), COLUMN()-2)</f>
        <v>8.8867065758337097E-2</v>
      </c>
      <c r="J158" s="3">
        <f ca="1">OFFSET(Sheet1!$A$3, INT((ROW()-2)*13/12), COLUMN()-2)</f>
        <v>4.2182951895906803E-2</v>
      </c>
      <c r="K158" s="3">
        <f ca="1">OFFSET(Sheet1!$A$3, INT((ROW()-2)*13/12), COLUMN()-2)</f>
        <v>1.9861061160292699E-2</v>
      </c>
      <c r="L158" s="3">
        <f ca="1">OFFSET(Sheet1!$A$3, INT((ROW()-2)*13/12), COLUMN()-2)</f>
        <v>1.0580508961505501E-2</v>
      </c>
      <c r="M158" s="4">
        <f ca="1">OFFSET(Sheet1!$A$3, INT((ROW()-2)*13/12), COLUMN()-2)</f>
        <v>6.3201788994278699E-3</v>
      </c>
      <c r="N158" s="2">
        <f ca="1">OFFSET(Sheet2!$A$3, INT((ROW()-2)*13/12), COLUMN()-14)</f>
        <v>1.51722840353161E-4</v>
      </c>
      <c r="O158" s="3">
        <f ca="1">OFFSET(Sheet2!$A$3, INT((ROW()-2)*13/12), COLUMN()-14)</f>
        <v>1.68355243039769E-4</v>
      </c>
      <c r="P158" s="3">
        <f ca="1">OFFSET(Sheet2!$A$3, INT((ROW()-2)*13/12), COLUMN()-14)</f>
        <v>1.8197063314083701E-4</v>
      </c>
      <c r="Q158" s="3">
        <f ca="1">OFFSET(Sheet2!$A$3, INT((ROW()-2)*13/12), COLUMN()-14)</f>
        <v>1.9094872532130701E-4</v>
      </c>
      <c r="R158" s="3">
        <f ca="1">OFFSET(Sheet2!$A$3, INT((ROW()-2)*13/12), COLUMN()-14)</f>
        <v>1.9408961896236901E-4</v>
      </c>
      <c r="S158" s="3">
        <f ca="1">OFFSET(Sheet2!$A$3, INT((ROW()-2)*13/12), COLUMN()-14)</f>
        <v>1.9094872532130701E-4</v>
      </c>
      <c r="T158" s="3">
        <f ca="1">OFFSET(Sheet2!$A$3, INT((ROW()-2)*13/12), COLUMN()-14)</f>
        <v>1.8197063314083701E-4</v>
      </c>
      <c r="U158" s="3">
        <f ca="1">OFFSET(Sheet2!$A$3, INT((ROW()-2)*13/12), COLUMN()-14)</f>
        <v>1.68355243039769E-4</v>
      </c>
      <c r="V158" s="3">
        <f ca="1">OFFSET(Sheet2!$A$3, INT((ROW()-2)*13/12), COLUMN()-14)</f>
        <v>1.51722840353161E-4</v>
      </c>
      <c r="W158" s="3">
        <f ca="1">OFFSET(Sheet2!$A$3, INT((ROW()-2)*13/12), COLUMN()-14)</f>
        <v>1.3373020570715699E-4</v>
      </c>
      <c r="X158" s="3">
        <f ca="1">OFFSET(Sheet2!$A$3, INT((ROW()-2)*13/12), COLUMN()-14)</f>
        <v>1.15778139600566E-4</v>
      </c>
      <c r="Y158" s="5">
        <f ca="1">OFFSET(Sheet2!$A$3, INT((ROW()-2)*13/12), COLUMN()-14)</f>
        <v>9.8889326330768094E-5</v>
      </c>
      <c r="Z158" s="16" t="str">
        <f t="shared" si="10"/>
        <v>.</v>
      </c>
      <c r="AA158" s="17" t="str">
        <f t="shared" si="10"/>
        <v>.</v>
      </c>
      <c r="AB158" s="17" t="str">
        <f t="shared" si="10"/>
        <v>.</v>
      </c>
      <c r="AC158" s="17" t="str">
        <f t="shared" si="10"/>
        <v>.</v>
      </c>
      <c r="AD158" s="17" t="str">
        <f t="shared" si="10"/>
        <v>.</v>
      </c>
      <c r="AE158" s="17" t="str">
        <f t="shared" si="10"/>
        <v>.</v>
      </c>
      <c r="AF158" s="17" t="str">
        <f t="shared" si="10"/>
        <v>.</v>
      </c>
      <c r="AG158" s="17" t="str">
        <f t="shared" si="10"/>
        <v>.</v>
      </c>
      <c r="AH158" s="17" t="str">
        <f t="shared" si="10"/>
        <v>.</v>
      </c>
      <c r="AI158" s="17" t="str">
        <f t="shared" si="10"/>
        <v>.</v>
      </c>
      <c r="AJ158" s="17" t="str">
        <f t="shared" si="10"/>
        <v>.</v>
      </c>
      <c r="AK158" s="18" t="str">
        <f t="shared" si="10"/>
        <v>.</v>
      </c>
      <c r="AL158" t="s">
        <v>8</v>
      </c>
    </row>
    <row r="159" spans="1:38" x14ac:dyDescent="0.45">
      <c r="A159" s="26"/>
      <c r="B159" s="6">
        <f ca="1">OFFSET(Sheet1!$A$3, INT((ROW()-2)*13/12), COLUMN()-2)</f>
        <v>3.8450209847886399E-2</v>
      </c>
      <c r="C159" s="7">
        <f ca="1">OFFSET(Sheet1!$A$3, INT((ROW()-2)*13/12), COLUMN()-2)</f>
        <v>3.8748897656368603E-2</v>
      </c>
      <c r="D159" s="7">
        <f ca="1">OFFSET(Sheet1!$A$3, INT((ROW()-2)*13/12), COLUMN()-2)</f>
        <v>3.8532899129154599E-2</v>
      </c>
      <c r="E159" s="7">
        <f ca="1">OFFSET(Sheet1!$A$3, INT((ROW()-2)*13/12), COLUMN()-2)</f>
        <v>5.0902307081345598E-2</v>
      </c>
      <c r="F159" s="7">
        <f ca="1">OFFSET(Sheet1!$A$3, INT((ROW()-2)*13/12), COLUMN()-2)</f>
        <v>0.106600326489726</v>
      </c>
      <c r="G159" s="7">
        <f ca="1">OFFSET(Sheet1!$A$3, INT((ROW()-2)*13/12), COLUMN()-2)</f>
        <v>0.35370686026786502</v>
      </c>
      <c r="H159" s="7">
        <f ca="1">OFFSET(Sheet1!$A$3, INT((ROW()-2)*13/12), COLUMN()-2)</f>
        <v>0.81346550323428701</v>
      </c>
      <c r="I159" s="7">
        <f ca="1">OFFSET(Sheet1!$A$3, INT((ROW()-2)*13/12), COLUMN()-2)</f>
        <v>0.34676225284397599</v>
      </c>
      <c r="J159" s="7">
        <f ca="1">OFFSET(Sheet1!$A$3, INT((ROW()-2)*13/12), COLUMN()-2)</f>
        <v>9.1188305416259705E-2</v>
      </c>
      <c r="K159" s="7">
        <f ca="1">OFFSET(Sheet1!$A$3, INT((ROW()-2)*13/12), COLUMN()-2)</f>
        <v>3.2220201831392799E-2</v>
      </c>
      <c r="L159" s="7">
        <f ca="1">OFFSET(Sheet1!$A$3, INT((ROW()-2)*13/12), COLUMN()-2)</f>
        <v>1.54549571981879E-2</v>
      </c>
      <c r="M159" s="8">
        <f ca="1">OFFSET(Sheet1!$A$3, INT((ROW()-2)*13/12), COLUMN()-2)</f>
        <v>8.8691468705399193E-3</v>
      </c>
      <c r="N159" s="6">
        <f ca="1">OFFSET(Sheet2!$A$3, INT((ROW()-2)*13/12), COLUMN()-14)</f>
        <v>2.1102119159877801E-4</v>
      </c>
      <c r="O159" s="7">
        <f ca="1">OFFSET(Sheet2!$A$3, INT((ROW()-2)*13/12), COLUMN()-14)</f>
        <v>2.3871583886931599E-4</v>
      </c>
      <c r="P159" s="7">
        <f ca="1">OFFSET(Sheet2!$A$3, INT((ROW()-2)*13/12), COLUMN()-14)</f>
        <v>2.6197974409997599E-4</v>
      </c>
      <c r="Q159" s="7">
        <f ca="1">OFFSET(Sheet2!$A$3, INT((ROW()-2)*13/12), COLUMN()-14)</f>
        <v>2.7760968626729999E-4</v>
      </c>
      <c r="R159" s="7">
        <f ca="1">OFFSET(Sheet2!$A$3, INT((ROW()-2)*13/12), COLUMN()-14)</f>
        <v>2.8313174589896E-4</v>
      </c>
      <c r="S159" s="7">
        <f ca="1">OFFSET(Sheet2!$A$3, INT((ROW()-2)*13/12), COLUMN()-14)</f>
        <v>2.7760968626729999E-4</v>
      </c>
      <c r="T159" s="7">
        <f ca="1">OFFSET(Sheet2!$A$3, INT((ROW()-2)*13/12), COLUMN()-14)</f>
        <v>2.6197974409997599E-4</v>
      </c>
      <c r="U159" s="7">
        <f ca="1">OFFSET(Sheet2!$A$3, INT((ROW()-2)*13/12), COLUMN()-14)</f>
        <v>2.3871583886931599E-4</v>
      </c>
      <c r="V159" s="7">
        <f ca="1">OFFSET(Sheet2!$A$3, INT((ROW()-2)*13/12), COLUMN()-14)</f>
        <v>2.1102119159877801E-4</v>
      </c>
      <c r="W159" s="7">
        <f ca="1">OFFSET(Sheet2!$A$3, INT((ROW()-2)*13/12), COLUMN()-14)</f>
        <v>1.8197063314083701E-4</v>
      </c>
      <c r="X159" s="7">
        <f ca="1">OFFSET(Sheet2!$A$3, INT((ROW()-2)*13/12), COLUMN()-14)</f>
        <v>1.5394377873128101E-4</v>
      </c>
      <c r="Y159" s="9">
        <f ca="1">OFFSET(Sheet2!$A$3, INT((ROW()-2)*13/12), COLUMN()-14)</f>
        <v>1.2844019416365199E-4</v>
      </c>
      <c r="Z159" s="19" t="str">
        <f t="shared" si="10"/>
        <v>.</v>
      </c>
      <c r="AA159" s="20" t="str">
        <f t="shared" si="10"/>
        <v>.</v>
      </c>
      <c r="AB159" s="20" t="str">
        <f t="shared" si="10"/>
        <v>.</v>
      </c>
      <c r="AC159" s="20" t="str">
        <f t="shared" si="10"/>
        <v>.</v>
      </c>
      <c r="AD159" s="20" t="str">
        <f t="shared" si="10"/>
        <v>.</v>
      </c>
      <c r="AE159" s="20" t="str">
        <f t="shared" si="10"/>
        <v>.</v>
      </c>
      <c r="AF159" s="20" t="str">
        <f t="shared" si="10"/>
        <v>.</v>
      </c>
      <c r="AG159" s="20" t="str">
        <f t="shared" si="10"/>
        <v>.</v>
      </c>
      <c r="AH159" s="20" t="str">
        <f t="shared" si="10"/>
        <v>.</v>
      </c>
      <c r="AI159" s="20" t="str">
        <f t="shared" si="10"/>
        <v>.</v>
      </c>
      <c r="AJ159" s="20" t="str">
        <f t="shared" si="10"/>
        <v>.</v>
      </c>
      <c r="AK159" s="21" t="str">
        <f t="shared" si="10"/>
        <v>.</v>
      </c>
      <c r="AL159" t="s">
        <v>8</v>
      </c>
    </row>
    <row r="160" spans="1:38" x14ac:dyDescent="0.45">
      <c r="A160" s="26"/>
      <c r="B160" s="6">
        <f ca="1">OFFSET(Sheet1!$A$3, INT((ROW()-2)*13/12), COLUMN()-2)</f>
        <v>0.13129788510947399</v>
      </c>
      <c r="C160" s="7">
        <f ca="1">OFFSET(Sheet1!$A$3, INT((ROW()-2)*13/12), COLUMN()-2)</f>
        <v>0.10624752615147499</v>
      </c>
      <c r="D160" s="7">
        <f ca="1">OFFSET(Sheet1!$A$3, INT((ROW()-2)*13/12), COLUMN()-2)</f>
        <v>7.9135371089495005E-2</v>
      </c>
      <c r="E160" s="7">
        <f ca="1">OFFSET(Sheet1!$A$3, INT((ROW()-2)*13/12), COLUMN()-2)</f>
        <v>8.9844010274001795E-2</v>
      </c>
      <c r="F160" s="7">
        <f ca="1">OFFSET(Sheet1!$A$3, INT((ROW()-2)*13/12), COLUMN()-2)</f>
        <v>0.188127764981731</v>
      </c>
      <c r="G160" s="7">
        <f ca="1">OFFSET(Sheet1!$A$3, INT((ROW()-2)*13/12), COLUMN()-2)</f>
        <v>0.83952714199619405</v>
      </c>
      <c r="H160" s="7">
        <f ca="1">OFFSET(Sheet1!$A$3, INT((ROW()-2)*13/12), COLUMN()-2)</f>
        <v>0.82847244480451598</v>
      </c>
      <c r="I160" s="7">
        <f ca="1">OFFSET(Sheet1!$A$3, INT((ROW()-2)*13/12), COLUMN()-2)</f>
        <v>0.81707795535361605</v>
      </c>
      <c r="J160" s="7">
        <f ca="1">OFFSET(Sheet1!$A$3, INT((ROW()-2)*13/12), COLUMN()-2)</f>
        <v>0.13442070837599901</v>
      </c>
      <c r="K160" s="7">
        <f ca="1">OFFSET(Sheet1!$A$3, INT((ROW()-2)*13/12), COLUMN()-2)</f>
        <v>4.3880405575171297E-2</v>
      </c>
      <c r="L160" s="7">
        <f ca="1">OFFSET(Sheet1!$A$3, INT((ROW()-2)*13/12), COLUMN()-2)</f>
        <v>2.1918192743268901E-2</v>
      </c>
      <c r="M160" s="8">
        <f ca="1">OFFSET(Sheet1!$A$3, INT((ROW()-2)*13/12), COLUMN()-2)</f>
        <v>1.27749719550541E-2</v>
      </c>
      <c r="N160" s="6">
        <f ca="1">OFFSET(Sheet2!$A$3, INT((ROW()-2)*13/12), COLUMN()-14)</f>
        <v>2.9760698049921899E-4</v>
      </c>
      <c r="O160" s="7">
        <f ca="1">OFFSET(Sheet2!$A$3, INT((ROW()-2)*13/12), COLUMN()-14)</f>
        <v>3.4875149066537699E-4</v>
      </c>
      <c r="P160" s="7">
        <f ca="1">OFFSET(Sheet2!$A$3, INT((ROW()-2)*13/12), COLUMN()-14)</f>
        <v>3.90470777666467E-4</v>
      </c>
      <c r="Q160" s="7">
        <f ca="1">OFFSET(Sheet2!$A$3, INT((ROW()-2)*13/12), COLUMN()-14)</f>
        <v>4.1920083535425398E-4</v>
      </c>
      <c r="R160" s="7">
        <f ca="1">OFFSET(Sheet2!$A$3, INT((ROW()-2)*13/12), COLUMN()-14)</f>
        <v>4.2948540040115598E-4</v>
      </c>
      <c r="S160" s="7">
        <f ca="1">OFFSET(Sheet2!$A$3, INT((ROW()-2)*13/12), COLUMN()-14)</f>
        <v>4.1920083535425398E-4</v>
      </c>
      <c r="T160" s="7">
        <f ca="1">OFFSET(Sheet2!$A$3, INT((ROW()-2)*13/12), COLUMN()-14)</f>
        <v>3.90470777666467E-4</v>
      </c>
      <c r="U160" s="7">
        <f ca="1">OFFSET(Sheet2!$A$3, INT((ROW()-2)*13/12), COLUMN()-14)</f>
        <v>3.4875149066537699E-4</v>
      </c>
      <c r="V160" s="7">
        <f ca="1">OFFSET(Sheet2!$A$3, INT((ROW()-2)*13/12), COLUMN()-14)</f>
        <v>3.0072439424471098E-4</v>
      </c>
      <c r="W160" s="7">
        <f ca="1">OFFSET(Sheet2!$A$3, INT((ROW()-2)*13/12), COLUMN()-14)</f>
        <v>2.52282235481711E-4</v>
      </c>
      <c r="X160" s="7">
        <f ca="1">OFFSET(Sheet2!$A$3, INT((ROW()-2)*13/12), COLUMN()-14)</f>
        <v>2.07461966932046E-4</v>
      </c>
      <c r="Y160" s="9">
        <f ca="1">OFFSET(Sheet2!$A$3, INT((ROW()-2)*13/12), COLUMN()-14)</f>
        <v>1.68355243039769E-4</v>
      </c>
      <c r="Z160" s="19" t="str">
        <f t="shared" si="10"/>
        <v>.</v>
      </c>
      <c r="AA160" s="20" t="str">
        <f t="shared" si="10"/>
        <v>.</v>
      </c>
      <c r="AB160" s="20" t="str">
        <f t="shared" si="10"/>
        <v>.</v>
      </c>
      <c r="AC160" s="20" t="str">
        <f t="shared" si="10"/>
        <v>.</v>
      </c>
      <c r="AD160" s="20" t="str">
        <f t="shared" si="10"/>
        <v>.</v>
      </c>
      <c r="AE160" s="20" t="str">
        <f t="shared" si="10"/>
        <v>.</v>
      </c>
      <c r="AF160" s="20" t="str">
        <f t="shared" si="10"/>
        <v>W</v>
      </c>
      <c r="AG160" s="20" t="str">
        <f t="shared" si="10"/>
        <v>.</v>
      </c>
      <c r="AH160" s="20" t="str">
        <f t="shared" si="10"/>
        <v>.</v>
      </c>
      <c r="AI160" s="20" t="str">
        <f t="shared" si="10"/>
        <v>.</v>
      </c>
      <c r="AJ160" s="20" t="str">
        <f t="shared" si="10"/>
        <v>.</v>
      </c>
      <c r="AK160" s="21" t="str">
        <f t="shared" si="10"/>
        <v>.</v>
      </c>
      <c r="AL160" t="s">
        <v>10</v>
      </c>
    </row>
    <row r="161" spans="1:38" x14ac:dyDescent="0.45">
      <c r="A161" s="26"/>
      <c r="B161" s="6">
        <f ca="1">OFFSET(Sheet1!$A$3, INT((ROW()-2)*13/12), COLUMN()-2)</f>
        <v>0.81592128654696106</v>
      </c>
      <c r="C161" s="7">
        <f ca="1">OFFSET(Sheet1!$A$3, INT((ROW()-2)*13/12), COLUMN()-2)</f>
        <v>0.38048059807955997</v>
      </c>
      <c r="D161" s="7">
        <f ca="1">OFFSET(Sheet1!$A$3, INT((ROW()-2)*13/12), COLUMN()-2)</f>
        <v>0.194288676525531</v>
      </c>
      <c r="E161" s="7">
        <f ca="1">OFFSET(Sheet1!$A$3, INT((ROW()-2)*13/12), COLUMN()-2)</f>
        <v>0.17375086469307799</v>
      </c>
      <c r="F161" s="7">
        <f ca="1">OFFSET(Sheet1!$A$3, INT((ROW()-2)*13/12), COLUMN()-2)</f>
        <v>0.39349101159496103</v>
      </c>
      <c r="G161" s="7">
        <f ca="1">OFFSET(Sheet1!$A$3, INT((ROW()-2)*13/12), COLUMN()-2)</f>
        <v>0.91993980891689398</v>
      </c>
      <c r="H161" s="7">
        <f ca="1">OFFSET(Sheet1!$A$3, INT((ROW()-2)*13/12), COLUMN()-2)</f>
        <v>0.91851266795970898</v>
      </c>
      <c r="I161" s="7">
        <f ca="1">OFFSET(Sheet1!$A$3, INT((ROW()-2)*13/12), COLUMN()-2)</f>
        <v>0.38262267594180099</v>
      </c>
      <c r="J161" s="7">
        <f ca="1">OFFSET(Sheet1!$A$3, INT((ROW()-2)*13/12), COLUMN()-2)</f>
        <v>0.116719023273577</v>
      </c>
      <c r="K161" s="7">
        <f ca="1">OFFSET(Sheet1!$A$3, INT((ROW()-2)*13/12), COLUMN()-2)</f>
        <v>5.7822118808531803E-2</v>
      </c>
      <c r="L161" s="7">
        <f ca="1">OFFSET(Sheet1!$A$3, INT((ROW()-2)*13/12), COLUMN()-2)</f>
        <v>3.5859136800834197E-2</v>
      </c>
      <c r="M161" s="8">
        <f ca="1">OFFSET(Sheet1!$A$3, INT((ROW()-2)*13/12), COLUMN()-2)</f>
        <v>2.0793086891555599E-2</v>
      </c>
      <c r="N161" s="6">
        <f ca="1">OFFSET(Sheet2!$A$3, INT((ROW()-2)*13/12), COLUMN()-14)</f>
        <v>3.4875149066537802E-4</v>
      </c>
      <c r="O161" s="7">
        <f ca="1">OFFSET(Sheet2!$A$3, INT((ROW()-2)*13/12), COLUMN()-14)</f>
        <v>5.1687543783743696E-4</v>
      </c>
      <c r="P161" s="7">
        <f ca="1">OFFSET(Sheet2!$A$3, INT((ROW()-2)*13/12), COLUMN()-14)</f>
        <v>6.0653605467130499E-4</v>
      </c>
      <c r="Q161" s="7">
        <f ca="1">OFFSET(Sheet2!$A$3, INT((ROW()-2)*13/12), COLUMN()-14)</f>
        <v>6.6292448627490301E-4</v>
      </c>
      <c r="R161" s="7">
        <f ca="1">OFFSET(Sheet2!$A$3, INT((ROW()-2)*13/12), COLUMN()-14)</f>
        <v>6.8347784054957703E-4</v>
      </c>
      <c r="S161" s="7">
        <f ca="1">OFFSET(Sheet2!$A$3, INT((ROW()-2)*13/12), COLUMN()-14)</f>
        <v>6.6292448627490301E-4</v>
      </c>
      <c r="T161" s="7">
        <f ca="1">OFFSET(Sheet2!$A$3, INT((ROW()-2)*13/12), COLUMN()-14)</f>
        <v>6.0653605467130499E-4</v>
      </c>
      <c r="U161" s="7">
        <f ca="1">OFFSET(Sheet2!$A$3, INT((ROW()-2)*13/12), COLUMN()-14)</f>
        <v>5.27348707840269E-4</v>
      </c>
      <c r="V161" s="7">
        <f ca="1">OFFSET(Sheet2!$A$3, INT((ROW()-2)*13/12), COLUMN()-14)</f>
        <v>4.40153276782404E-4</v>
      </c>
      <c r="W161" s="7">
        <f ca="1">OFFSET(Sheet2!$A$3, INT((ROW()-2)*13/12), COLUMN()-14)</f>
        <v>3.5654225056966598E-4</v>
      </c>
      <c r="X161" s="7">
        <f ca="1">OFFSET(Sheet2!$A$3, INT((ROW()-2)*13/12), COLUMN()-14)</f>
        <v>2.7760968626729901E-4</v>
      </c>
      <c r="Y161" s="9">
        <f ca="1">OFFSET(Sheet2!$A$3, INT((ROW()-2)*13/12), COLUMN()-14)</f>
        <v>1.9094872532131199E-4</v>
      </c>
      <c r="Z161" s="19" t="str">
        <f t="shared" si="10"/>
        <v>.</v>
      </c>
      <c r="AA161" s="20" t="str">
        <f t="shared" si="10"/>
        <v>.</v>
      </c>
      <c r="AB161" s="20" t="str">
        <f t="shared" si="10"/>
        <v>.</v>
      </c>
      <c r="AC161" s="20" t="str">
        <f t="shared" si="10"/>
        <v>.</v>
      </c>
      <c r="AD161" s="20" t="str">
        <f t="shared" si="10"/>
        <v>.</v>
      </c>
      <c r="AE161" s="20" t="str">
        <f t="shared" si="10"/>
        <v>.</v>
      </c>
      <c r="AF161" s="20" t="str">
        <f t="shared" si="10"/>
        <v>.</v>
      </c>
      <c r="AG161" s="20" t="str">
        <f t="shared" si="10"/>
        <v>.</v>
      </c>
      <c r="AH161" s="20" t="str">
        <f t="shared" si="10"/>
        <v>.</v>
      </c>
      <c r="AI161" s="20" t="str">
        <f t="shared" si="10"/>
        <v>.</v>
      </c>
      <c r="AJ161" s="20" t="str">
        <f t="shared" si="10"/>
        <v>.</v>
      </c>
      <c r="AK161" s="21" t="str">
        <f t="shared" si="10"/>
        <v>.</v>
      </c>
      <c r="AL161" t="s">
        <v>8</v>
      </c>
    </row>
    <row r="162" spans="1:38" x14ac:dyDescent="0.45">
      <c r="A162" s="26"/>
      <c r="B162" s="6">
        <f ca="1">OFFSET(Sheet1!$A$3, INT((ROW()-2)*13/12), COLUMN()-2)</f>
        <v>0.82707235932371304</v>
      </c>
      <c r="C162" s="7">
        <f ca="1">OFFSET(Sheet1!$A$3, INT((ROW()-2)*13/12), COLUMN()-2)</f>
        <v>0.91751293774820197</v>
      </c>
      <c r="D162" s="7">
        <f ca="1">OFFSET(Sheet1!$A$3, INT((ROW()-2)*13/12), COLUMN()-2)</f>
        <v>0.84431613078034495</v>
      </c>
      <c r="E162" s="7">
        <f ca="1">OFFSET(Sheet1!$A$3, INT((ROW()-2)*13/12), COLUMN()-2)</f>
        <v>0.41174674314158499</v>
      </c>
      <c r="F162" s="7">
        <f ca="1">OFFSET(Sheet1!$A$3, INT((ROW()-2)*13/12), COLUMN()-2)</f>
        <v>0.83762278419011604</v>
      </c>
      <c r="G162" s="7">
        <f ca="1">OFFSET(Sheet1!$A$3, INT((ROW()-2)*13/12), COLUMN()-2)</f>
        <v>0.83461440023395295</v>
      </c>
      <c r="H162" s="7">
        <f ca="1">OFFSET(Sheet1!$A$3, INT((ROW()-2)*13/12), COLUMN()-2)</f>
        <v>0.842573457448894</v>
      </c>
      <c r="I162" s="7">
        <f ca="1">OFFSET(Sheet1!$A$3, INT((ROW()-2)*13/12), COLUMN()-2)</f>
        <v>0.19915145668092599</v>
      </c>
      <c r="J162" s="7">
        <f ca="1">OFFSET(Sheet1!$A$3, INT((ROW()-2)*13/12), COLUMN()-2)</f>
        <v>0.12917700230565399</v>
      </c>
      <c r="K162" s="7">
        <f ca="1">OFFSET(Sheet1!$A$3, INT((ROW()-2)*13/12), COLUMN()-2)</f>
        <v>0.13495952085301899</v>
      </c>
      <c r="L162" s="7">
        <f ca="1">OFFSET(Sheet1!$A$3, INT((ROW()-2)*13/12), COLUMN()-2)</f>
        <v>9.0141056784092594E-2</v>
      </c>
      <c r="M162" s="8">
        <f ca="1">OFFSET(Sheet1!$A$3, INT((ROW()-2)*13/12), COLUMN()-2)</f>
        <v>4.1114580065426197E-2</v>
      </c>
      <c r="N162" s="6">
        <f ca="1">OFFSET(Sheet2!$A$3, INT((ROW()-2)*13/12), COLUMN()-14)</f>
        <v>3.90470777666467E-4</v>
      </c>
      <c r="O162" s="7">
        <f ca="1">OFFSET(Sheet2!$A$3, INT((ROW()-2)*13/12), COLUMN()-14)</f>
        <v>6.0653605467130499E-4</v>
      </c>
      <c r="P162" s="7">
        <f ca="1">OFFSET(Sheet2!$A$3, INT((ROW()-2)*13/12), COLUMN()-14)</f>
        <v>9.5476522124963005E-4</v>
      </c>
      <c r="Q162" s="7">
        <f ca="1">OFFSET(Sheet2!$A$3, INT((ROW()-2)*13/12), COLUMN()-14)</f>
        <v>1.1102222298439101E-3</v>
      </c>
      <c r="R162" s="7">
        <f ca="1">OFFSET(Sheet2!$A$3, INT((ROW()-2)*13/12), COLUMN()-14)</f>
        <v>1.1550771297743701E-3</v>
      </c>
      <c r="S162" s="7">
        <f ca="1">OFFSET(Sheet2!$A$3, INT((ROW()-2)*13/12), COLUMN()-14)</f>
        <v>1.1102222298439101E-3</v>
      </c>
      <c r="T162" s="7">
        <f ca="1">OFFSET(Sheet2!$A$3, INT((ROW()-2)*13/12), COLUMN()-14)</f>
        <v>9.9028742071698606E-4</v>
      </c>
      <c r="U162" s="7">
        <f ca="1">OFFSET(Sheet2!$A$3, INT((ROW()-2)*13/12), COLUMN()-14)</f>
        <v>8.2955346845931996E-4</v>
      </c>
      <c r="V162" s="7">
        <f ca="1">OFFSET(Sheet2!$A$3, INT((ROW()-2)*13/12), COLUMN()-14)</f>
        <v>6.5909033573032395E-4</v>
      </c>
      <c r="W162" s="7">
        <f ca="1">OFFSET(Sheet2!$A$3, INT((ROW()-2)*13/12), COLUMN()-14)</f>
        <v>4.2948540040115799E-4</v>
      </c>
      <c r="X162" s="7">
        <f ca="1">OFFSET(Sheet2!$A$3, INT((ROW()-2)*13/12), COLUMN()-14)</f>
        <v>2.8313174589895799E-4</v>
      </c>
      <c r="Y162" s="9">
        <f ca="1">OFFSET(Sheet2!$A$3, INT((ROW()-2)*13/12), COLUMN()-14)</f>
        <v>1.94089618962366E-4</v>
      </c>
      <c r="Z162" s="19" t="str">
        <f t="shared" si="10"/>
        <v>W</v>
      </c>
      <c r="AA162" s="20" t="str">
        <f t="shared" si="10"/>
        <v>.</v>
      </c>
      <c r="AB162" s="20" t="str">
        <f t="shared" si="10"/>
        <v>.</v>
      </c>
      <c r="AC162" s="20" t="str">
        <f t="shared" si="10"/>
        <v>.</v>
      </c>
      <c r="AD162" s="20" t="str">
        <f t="shared" si="10"/>
        <v>.</v>
      </c>
      <c r="AE162" s="20" t="str">
        <f t="shared" si="10"/>
        <v>W</v>
      </c>
      <c r="AF162" s="20" t="str">
        <f t="shared" si="10"/>
        <v>.</v>
      </c>
      <c r="AG162" s="20" t="str">
        <f t="shared" si="10"/>
        <v>.</v>
      </c>
      <c r="AH162" s="20" t="str">
        <f t="shared" si="10"/>
        <v>.</v>
      </c>
      <c r="AI162" s="20" t="str">
        <f t="shared" si="10"/>
        <v>.</v>
      </c>
      <c r="AJ162" s="20" t="str">
        <f t="shared" si="10"/>
        <v>.</v>
      </c>
      <c r="AK162" s="21" t="str">
        <f t="shared" si="10"/>
        <v>.</v>
      </c>
      <c r="AL162" t="s">
        <v>29</v>
      </c>
    </row>
    <row r="163" spans="1:38" x14ac:dyDescent="0.45">
      <c r="A163" s="26"/>
      <c r="B163" s="6">
        <f ca="1">OFFSET(Sheet1!$A$3, INT((ROW()-2)*13/12), COLUMN()-2)</f>
        <v>0.83706049693831996</v>
      </c>
      <c r="C163" s="7">
        <f ca="1">OFFSET(Sheet1!$A$3, INT((ROW()-2)*13/12), COLUMN()-2)</f>
        <v>0.91726770550326397</v>
      </c>
      <c r="D163" s="7">
        <f ca="1">OFFSET(Sheet1!$A$3, INT((ROW()-2)*13/12), COLUMN()-2)</f>
        <v>0.83303068637259903</v>
      </c>
      <c r="E163" s="7">
        <f ca="1">OFFSET(Sheet1!$A$3, INT((ROW()-2)*13/12), COLUMN()-2)</f>
        <v>0.83456171710911797</v>
      </c>
      <c r="F163" s="7">
        <f ca="1">OFFSET(Sheet1!$A$3, INT((ROW()-2)*13/12), COLUMN()-2)</f>
        <v>0.40536588610413499</v>
      </c>
      <c r="G163" s="7">
        <f ca="1">OFFSET(Sheet1!$A$3, INT((ROW()-2)*13/12), COLUMN()-2)</f>
        <v>0.82305486065234001</v>
      </c>
      <c r="H163" s="7">
        <f ca="1">OFFSET(Sheet1!$A$3, INT((ROW()-2)*13/12), COLUMN()-2)</f>
        <v>0.36487685285719601</v>
      </c>
      <c r="I163" s="7">
        <f ca="1">OFFSET(Sheet1!$A$3, INT((ROW()-2)*13/12), COLUMN()-2)</f>
        <v>0.16260101472852301</v>
      </c>
      <c r="J163" s="7">
        <f ca="1">OFFSET(Sheet1!$A$3, INT((ROW()-2)*13/12), COLUMN()-2)</f>
        <v>0.35540233139546201</v>
      </c>
      <c r="K163" s="7">
        <f ca="1">OFFSET(Sheet1!$A$3, INT((ROW()-2)*13/12), COLUMN()-2)</f>
        <v>0.81132309214827203</v>
      </c>
      <c r="L163" s="7">
        <f ca="1">OFFSET(Sheet1!$A$3, INT((ROW()-2)*13/12), COLUMN()-2)</f>
        <v>0.34247621900429998</v>
      </c>
      <c r="M163" s="8">
        <f ca="1">OFFSET(Sheet1!$A$3, INT((ROW()-2)*13/12), COLUMN()-2)</f>
        <v>8.5690071718403801E-2</v>
      </c>
      <c r="N163" s="6">
        <f ca="1">OFFSET(Sheet2!$A$3, INT((ROW()-2)*13/12), COLUMN()-14)</f>
        <v>4.1920083535425398E-4</v>
      </c>
      <c r="O163" s="7">
        <f ca="1">OFFSET(Sheet2!$A$3, INT((ROW()-2)*13/12), COLUMN()-14)</f>
        <v>6.6292448627490301E-4</v>
      </c>
      <c r="P163" s="7">
        <f ca="1">OFFSET(Sheet2!$A$3, INT((ROW()-2)*13/12), COLUMN()-14)</f>
        <v>1.1102222298439001E-3</v>
      </c>
      <c r="Q163" s="7">
        <f ca="1">OFFSET(Sheet2!$A$3, INT((ROW()-2)*13/12), COLUMN()-14)</f>
        <v>1.8704352201060501E-3</v>
      </c>
      <c r="R163" s="7">
        <f ca="1">OFFSET(Sheet2!$A$3, INT((ROW()-2)*13/12), COLUMN()-14)</f>
        <v>2.1094545968546401E-3</v>
      </c>
      <c r="S163" s="7">
        <f ca="1">OFFSET(Sheet2!$A$3, INT((ROW()-2)*13/12), COLUMN()-14)</f>
        <v>1.9998782997369801E-3</v>
      </c>
      <c r="T163" s="7">
        <f ca="1">OFFSET(Sheet2!$A$3, INT((ROW()-2)*13/12), COLUMN()-14)</f>
        <v>1.71789182562426E-3</v>
      </c>
      <c r="U163" s="7">
        <f ca="1">OFFSET(Sheet2!$A$3, INT((ROW()-2)*13/12), COLUMN()-14)</f>
        <v>1.1102222298439001E-3</v>
      </c>
      <c r="V163" s="7">
        <f ca="1">OFFSET(Sheet2!$A$3, INT((ROW()-2)*13/12), COLUMN()-14)</f>
        <v>6.6292448627490496E-4</v>
      </c>
      <c r="W163" s="7">
        <f ca="1">OFFSET(Sheet2!$A$3, INT((ROW()-2)*13/12), COLUMN()-14)</f>
        <v>4.1920083535424899E-4</v>
      </c>
      <c r="X163" s="7">
        <f ca="1">OFFSET(Sheet2!$A$3, INT((ROW()-2)*13/12), COLUMN()-14)</f>
        <v>2.7760968626729901E-4</v>
      </c>
      <c r="Y163" s="9">
        <f ca="1">OFFSET(Sheet2!$A$3, INT((ROW()-2)*13/12), COLUMN()-14)</f>
        <v>1.9094872532131199E-4</v>
      </c>
      <c r="Z163" s="19" t="str">
        <f t="shared" ref="Z163:AK178" si="11">MID($AL163, COLUMN()-25, 1)</f>
        <v>.</v>
      </c>
      <c r="AA163" s="20" t="str">
        <f t="shared" si="11"/>
        <v>.</v>
      </c>
      <c r="AB163" s="20" t="str">
        <f t="shared" si="11"/>
        <v>W</v>
      </c>
      <c r="AC163" s="20" t="str">
        <f t="shared" si="11"/>
        <v>.</v>
      </c>
      <c r="AD163" s="20" t="str">
        <f t="shared" si="11"/>
        <v>.</v>
      </c>
      <c r="AE163" s="20" t="str">
        <f t="shared" si="11"/>
        <v>.</v>
      </c>
      <c r="AF163" s="20" t="str">
        <f t="shared" si="11"/>
        <v>.</v>
      </c>
      <c r="AG163" s="20" t="str">
        <f t="shared" si="11"/>
        <v>.</v>
      </c>
      <c r="AH163" s="20" t="str">
        <f t="shared" si="11"/>
        <v>.</v>
      </c>
      <c r="AI163" s="20" t="str">
        <f t="shared" si="11"/>
        <v>.</v>
      </c>
      <c r="AJ163" s="20" t="str">
        <f t="shared" si="11"/>
        <v>.</v>
      </c>
      <c r="AK163" s="21" t="str">
        <f t="shared" si="11"/>
        <v>.</v>
      </c>
      <c r="AL163" t="s">
        <v>30</v>
      </c>
    </row>
    <row r="164" spans="1:38" x14ac:dyDescent="0.45">
      <c r="A164" s="26"/>
      <c r="B164" s="6">
        <f ca="1">OFFSET(Sheet1!$A$3, INT((ROW()-2)*13/12), COLUMN()-2)</f>
        <v>0.179183485909781</v>
      </c>
      <c r="C164" s="7">
        <f ca="1">OFFSET(Sheet1!$A$3, INT((ROW()-2)*13/12), COLUMN()-2)</f>
        <v>0.37959818922420102</v>
      </c>
      <c r="D164" s="7">
        <f ca="1">OFFSET(Sheet1!$A$3, INT((ROW()-2)*13/12), COLUMN()-2)</f>
        <v>0.82029759250643797</v>
      </c>
      <c r="E164" s="7">
        <f ca="1">OFFSET(Sheet1!$A$3, INT((ROW()-2)*13/12), COLUMN()-2)</f>
        <v>0.36287940334344698</v>
      </c>
      <c r="F164" s="7">
        <f ca="1">OFFSET(Sheet1!$A$3, INT((ROW()-2)*13/12), COLUMN()-2)</f>
        <v>0.15666146162677499</v>
      </c>
      <c r="G164" s="7">
        <f ca="1">OFFSET(Sheet1!$A$3, INT((ROW()-2)*13/12), COLUMN()-2)</f>
        <v>0.14869153456296999</v>
      </c>
      <c r="H164" s="7">
        <f ca="1">OFFSET(Sheet1!$A$3, INT((ROW()-2)*13/12), COLUMN()-2)</f>
        <v>0.11750717663358699</v>
      </c>
      <c r="I164" s="7">
        <f ca="1">OFFSET(Sheet1!$A$3, INT((ROW()-2)*13/12), COLUMN()-2)</f>
        <v>0.151175718350608</v>
      </c>
      <c r="J164" s="7">
        <f ca="1">OFFSET(Sheet1!$A$3, INT((ROW()-2)*13/12), COLUMN()-2)</f>
        <v>0.81303349675634096</v>
      </c>
      <c r="K164" s="7">
        <f ca="1">OFFSET(Sheet1!$A$3, INT((ROW()-2)*13/12), COLUMN()-2)</f>
        <v>0.80992164800502198</v>
      </c>
      <c r="L164" s="7">
        <f ca="1">OFFSET(Sheet1!$A$3, INT((ROW()-2)*13/12), COLUMN()-2)</f>
        <v>0.80796363919982594</v>
      </c>
      <c r="M164" s="8">
        <f ca="1">OFFSET(Sheet1!$A$3, INT((ROW()-2)*13/12), COLUMN()-2)</f>
        <v>0.121507837847499</v>
      </c>
      <c r="N164" s="6">
        <f ca="1">OFFSET(Sheet2!$A$3, INT((ROW()-2)*13/12), COLUMN()-14)</f>
        <v>4.2948540040115999E-4</v>
      </c>
      <c r="O164" s="7">
        <f ca="1">OFFSET(Sheet2!$A$3, INT((ROW()-2)*13/12), COLUMN()-14)</f>
        <v>6.8347784054957497E-4</v>
      </c>
      <c r="P164" s="7">
        <f ca="1">OFFSET(Sheet2!$A$3, INT((ROW()-2)*13/12), COLUMN()-14)</f>
        <v>1.1550771297743701E-3</v>
      </c>
      <c r="Q164" s="7">
        <f ca="1">OFFSET(Sheet2!$A$3, INT((ROW()-2)*13/12), COLUMN()-14)</f>
        <v>2.1094545968546401E-3</v>
      </c>
      <c r="R164" s="7">
        <f ca="1">OFFSET(Sheet2!$A$3, INT((ROW()-2)*13/12), COLUMN()-14)</f>
        <v>3.7652084422885898E-3</v>
      </c>
      <c r="S164" s="7">
        <f ca="1">OFFSET(Sheet2!$A$3, INT((ROW()-2)*13/12), COLUMN()-14)</f>
        <v>3.1836073686767599E-3</v>
      </c>
      <c r="T164" s="7">
        <f ca="1">OFFSET(Sheet2!$A$3, INT((ROW()-2)*13/12), COLUMN()-14)</f>
        <v>1.7178918256242699E-3</v>
      </c>
      <c r="U164" s="7">
        <f ca="1">OFFSET(Sheet2!$A$3, INT((ROW()-2)*13/12), COLUMN()-14)</f>
        <v>9.9028742071697999E-4</v>
      </c>
      <c r="V164" s="7">
        <f ca="1">OFFSET(Sheet2!$A$3, INT((ROW()-2)*13/12), COLUMN()-14)</f>
        <v>6.0653605467130705E-4</v>
      </c>
      <c r="W164" s="7">
        <f ca="1">OFFSET(Sheet2!$A$3, INT((ROW()-2)*13/12), COLUMN()-14)</f>
        <v>3.9047077766647101E-4</v>
      </c>
      <c r="X164" s="7">
        <f ca="1">OFFSET(Sheet2!$A$3, INT((ROW()-2)*13/12), COLUMN()-14)</f>
        <v>2.6197974409997702E-4</v>
      </c>
      <c r="Y164" s="9">
        <f ca="1">OFFSET(Sheet2!$A$3, INT((ROW()-2)*13/12), COLUMN()-14)</f>
        <v>1.8197063314083701E-4</v>
      </c>
      <c r="Z164" s="19" t="str">
        <f t="shared" si="11"/>
        <v>.</v>
      </c>
      <c r="AA164" s="20" t="str">
        <f t="shared" si="11"/>
        <v>.</v>
      </c>
      <c r="AB164" s="20" t="str">
        <f t="shared" si="11"/>
        <v>.</v>
      </c>
      <c r="AC164" s="20" t="str">
        <f t="shared" si="11"/>
        <v>.</v>
      </c>
      <c r="AD164" s="20" t="str">
        <f t="shared" si="11"/>
        <v>.</v>
      </c>
      <c r="AE164" s="20" t="str">
        <f t="shared" si="11"/>
        <v>.</v>
      </c>
      <c r="AF164" s="20" t="str">
        <f t="shared" si="11"/>
        <v>.</v>
      </c>
      <c r="AG164" s="20" t="str">
        <f t="shared" si="11"/>
        <v>.</v>
      </c>
      <c r="AH164" s="20" t="str">
        <f t="shared" si="11"/>
        <v>.</v>
      </c>
      <c r="AI164" s="20" t="str">
        <f t="shared" si="11"/>
        <v>W</v>
      </c>
      <c r="AJ164" s="20" t="str">
        <f t="shared" si="11"/>
        <v>.</v>
      </c>
      <c r="AK164" s="21" t="str">
        <f t="shared" si="11"/>
        <v>.</v>
      </c>
      <c r="AL164" t="s">
        <v>13</v>
      </c>
    </row>
    <row r="165" spans="1:38" x14ac:dyDescent="0.45">
      <c r="A165" s="26"/>
      <c r="B165" s="6">
        <f ca="1">OFFSET(Sheet1!$A$3, INT((ROW()-2)*13/12), COLUMN()-2)</f>
        <v>6.4900139884524394E-2</v>
      </c>
      <c r="C165" s="7">
        <f ca="1">OFFSET(Sheet1!$A$3, INT((ROW()-2)*13/12), COLUMN()-2)</f>
        <v>0.10537625657756799</v>
      </c>
      <c r="D165" s="7">
        <f ca="1">OFFSET(Sheet1!$A$3, INT((ROW()-2)*13/12), COLUMN()-2)</f>
        <v>0.13781214112287701</v>
      </c>
      <c r="E165" s="7">
        <f ca="1">OFFSET(Sheet1!$A$3, INT((ROW()-2)*13/12), COLUMN()-2)</f>
        <v>0.105733170318523</v>
      </c>
      <c r="F165" s="7">
        <f ca="1">OFFSET(Sheet1!$A$3, INT((ROW()-2)*13/12), COLUMN()-2)</f>
        <v>7.1390739170054396E-2</v>
      </c>
      <c r="G165" s="7">
        <f ca="1">OFFSET(Sheet1!$A$3, INT((ROW()-2)*13/12), COLUMN()-2)</f>
        <v>5.9876317511822798E-2</v>
      </c>
      <c r="H165" s="7">
        <f ca="1">OFFSET(Sheet1!$A$3, INT((ROW()-2)*13/12), COLUMN()-2)</f>
        <v>5.9061126758421803E-2</v>
      </c>
      <c r="I165" s="7">
        <f ca="1">OFFSET(Sheet1!$A$3, INT((ROW()-2)*13/12), COLUMN()-2)</f>
        <v>9.9942503496894E-2</v>
      </c>
      <c r="J165" s="7">
        <f ca="1">OFFSET(Sheet1!$A$3, INT((ROW()-2)*13/12), COLUMN()-2)</f>
        <v>0.344993642135551</v>
      </c>
      <c r="K165" s="7">
        <f ca="1">OFFSET(Sheet1!$A$3, INT((ROW()-2)*13/12), COLUMN()-2)</f>
        <v>0.80880959575244105</v>
      </c>
      <c r="L165" s="7">
        <f ca="1">OFFSET(Sheet1!$A$3, INT((ROW()-2)*13/12), COLUMN()-2)</f>
        <v>0.34110205525693799</v>
      </c>
      <c r="M165" s="8">
        <f ca="1">OFFSET(Sheet1!$A$3, INT((ROW()-2)*13/12), COLUMN()-2)</f>
        <v>8.4618431492343202E-2</v>
      </c>
      <c r="N165" s="6">
        <f ca="1">OFFSET(Sheet2!$A$3, INT((ROW()-2)*13/12), COLUMN()-14)</f>
        <v>4.1920083535425398E-4</v>
      </c>
      <c r="O165" s="7">
        <f ca="1">OFFSET(Sheet2!$A$3, INT((ROW()-2)*13/12), COLUMN()-14)</f>
        <v>6.6292448627490301E-4</v>
      </c>
      <c r="P165" s="7">
        <f ca="1">OFFSET(Sheet2!$A$3, INT((ROW()-2)*13/12), COLUMN()-14)</f>
        <v>1.1102222298439001E-3</v>
      </c>
      <c r="Q165" s="7">
        <f ca="1">OFFSET(Sheet2!$A$3, INT((ROW()-2)*13/12), COLUMN()-14)</f>
        <v>1.9998587905559599E-3</v>
      </c>
      <c r="R165" s="7">
        <f ca="1">OFFSET(Sheet2!$A$3, INT((ROW()-2)*13/12), COLUMN()-14)</f>
        <v>3.1836073686767699E-3</v>
      </c>
      <c r="S165" s="7">
        <f ca="1">OFFSET(Sheet2!$A$3, INT((ROW()-2)*13/12), COLUMN()-14)</f>
        <v>2.35745875569837E-3</v>
      </c>
      <c r="T165" s="7">
        <f ca="1">OFFSET(Sheet2!$A$3, INT((ROW()-2)*13/12), COLUMN()-14)</f>
        <v>1.36470712933349E-3</v>
      </c>
      <c r="U165" s="7">
        <f ca="1">OFFSET(Sheet2!$A$3, INT((ROW()-2)*13/12), COLUMN()-14)</f>
        <v>8.29553468459314E-4</v>
      </c>
      <c r="V165" s="7">
        <f ca="1">OFFSET(Sheet2!$A$3, INT((ROW()-2)*13/12), COLUMN()-14)</f>
        <v>5.2734870784027096E-4</v>
      </c>
      <c r="W165" s="7">
        <f ca="1">OFFSET(Sheet2!$A$3, INT((ROW()-2)*13/12), COLUMN()-14)</f>
        <v>3.4875149066538003E-4</v>
      </c>
      <c r="X165" s="7">
        <f ca="1">OFFSET(Sheet2!$A$3, INT((ROW()-2)*13/12), COLUMN()-14)</f>
        <v>2.3871583886931401E-4</v>
      </c>
      <c r="Y165" s="9">
        <f ca="1">OFFSET(Sheet2!$A$3, INT((ROW()-2)*13/12), COLUMN()-14)</f>
        <v>1.68355243039771E-4</v>
      </c>
      <c r="Z165" s="19" t="str">
        <f t="shared" si="11"/>
        <v>.</v>
      </c>
      <c r="AA165" s="20" t="str">
        <f t="shared" si="11"/>
        <v>.</v>
      </c>
      <c r="AB165" s="20" t="str">
        <f t="shared" si="11"/>
        <v>.</v>
      </c>
      <c r="AC165" s="20" t="str">
        <f t="shared" si="11"/>
        <v>.</v>
      </c>
      <c r="AD165" s="20" t="str">
        <f t="shared" si="11"/>
        <v>.</v>
      </c>
      <c r="AE165" s="20" t="str">
        <f t="shared" si="11"/>
        <v>.</v>
      </c>
      <c r="AF165" s="20" t="str">
        <f t="shared" si="11"/>
        <v>.</v>
      </c>
      <c r="AG165" s="20" t="str">
        <f t="shared" si="11"/>
        <v>.</v>
      </c>
      <c r="AH165" s="20" t="str">
        <f t="shared" si="11"/>
        <v>.</v>
      </c>
      <c r="AI165" s="20" t="str">
        <f t="shared" si="11"/>
        <v>.</v>
      </c>
      <c r="AJ165" s="20" t="str">
        <f t="shared" si="11"/>
        <v>.</v>
      </c>
      <c r="AK165" s="21" t="str">
        <f t="shared" si="11"/>
        <v>.</v>
      </c>
      <c r="AL165" t="s">
        <v>8</v>
      </c>
    </row>
    <row r="166" spans="1:38" x14ac:dyDescent="0.45">
      <c r="A166" s="26"/>
      <c r="B166" s="6">
        <f ca="1">OFFSET(Sheet1!$A$3, INT((ROW()-2)*13/12), COLUMN()-2)</f>
        <v>2.9493556496874501E-2</v>
      </c>
      <c r="C166" s="7">
        <f ca="1">OFFSET(Sheet1!$A$3, INT((ROW()-2)*13/12), COLUMN()-2)</f>
        <v>4.1319446031803701E-2</v>
      </c>
      <c r="D166" s="7">
        <f ca="1">OFFSET(Sheet1!$A$3, INT((ROW()-2)*13/12), COLUMN()-2)</f>
        <v>5.1404588036831997E-2</v>
      </c>
      <c r="E166" s="7">
        <f ca="1">OFFSET(Sheet1!$A$3, INT((ROW()-2)*13/12), COLUMN()-2)</f>
        <v>5.5506487051788303E-2</v>
      </c>
      <c r="F166" s="7">
        <f ca="1">OFFSET(Sheet1!$A$3, INT((ROW()-2)*13/12), COLUMN()-2)</f>
        <v>5.4156243055627697E-2</v>
      </c>
      <c r="G166" s="7">
        <f ca="1">OFFSET(Sheet1!$A$3, INT((ROW()-2)*13/12), COLUMN()-2)</f>
        <v>4.6952054946839301E-2</v>
      </c>
      <c r="H166" s="7">
        <f ca="1">OFFSET(Sheet1!$A$3, INT((ROW()-2)*13/12), COLUMN()-2)</f>
        <v>4.1375379486424703E-2</v>
      </c>
      <c r="I166" s="7">
        <f ca="1">OFFSET(Sheet1!$A$3, INT((ROW()-2)*13/12), COLUMN()-2)</f>
        <v>5.1317822951251098E-2</v>
      </c>
      <c r="J166" s="7">
        <f ca="1">OFFSET(Sheet1!$A$3, INT((ROW()-2)*13/12), COLUMN()-2)</f>
        <v>8.9972345759157302E-2</v>
      </c>
      <c r="K166" s="7">
        <f ca="1">OFFSET(Sheet1!$A$3, INT((ROW()-2)*13/12), COLUMN()-2)</f>
        <v>0.123228320236609</v>
      </c>
      <c r="L166" s="7">
        <f ca="1">OFFSET(Sheet1!$A$3, INT((ROW()-2)*13/12), COLUMN()-2)</f>
        <v>8.5291254424315593E-2</v>
      </c>
      <c r="M166" s="8">
        <f ca="1">OFFSET(Sheet1!$A$3, INT((ROW()-2)*13/12), COLUMN()-2)</f>
        <v>3.8724573873365302E-2</v>
      </c>
      <c r="N166" s="6">
        <f ca="1">OFFSET(Sheet2!$A$3, INT((ROW()-2)*13/12), COLUMN()-14)</f>
        <v>3.90470777666467E-4</v>
      </c>
      <c r="O166" s="7">
        <f ca="1">OFFSET(Sheet2!$A$3, INT((ROW()-2)*13/12), COLUMN()-14)</f>
        <v>6.0653605467130499E-4</v>
      </c>
      <c r="P166" s="7">
        <f ca="1">OFFSET(Sheet2!$A$3, INT((ROW()-2)*13/12), COLUMN()-14)</f>
        <v>9.7814785554979503E-4</v>
      </c>
      <c r="Q166" s="7">
        <f ca="1">OFFSET(Sheet2!$A$3, INT((ROW()-2)*13/12), COLUMN()-14)</f>
        <v>1.3647071293334701E-3</v>
      </c>
      <c r="R166" s="7">
        <f ca="1">OFFSET(Sheet2!$A$3, INT((ROW()-2)*13/12), COLUMN()-14)</f>
        <v>1.71789182562426E-3</v>
      </c>
      <c r="S166" s="7">
        <f ca="1">OFFSET(Sheet2!$A$3, INT((ROW()-2)*13/12), COLUMN()-14)</f>
        <v>1.6370537274295E-3</v>
      </c>
      <c r="T166" s="7">
        <f ca="1">OFFSET(Sheet2!$A$3, INT((ROW()-2)*13/12), COLUMN()-14)</f>
        <v>1.0280102137971299E-3</v>
      </c>
      <c r="U166" s="7">
        <f ca="1">OFFSET(Sheet2!$A$3, INT((ROW()-2)*13/12), COLUMN()-14)</f>
        <v>6.6292448627490496E-4</v>
      </c>
      <c r="V166" s="7">
        <f ca="1">OFFSET(Sheet2!$A$3, INT((ROW()-2)*13/12), COLUMN()-14)</f>
        <v>4.4015327678240601E-4</v>
      </c>
      <c r="W166" s="7">
        <f ca="1">OFFSET(Sheet2!$A$3, INT((ROW()-2)*13/12), COLUMN()-14)</f>
        <v>3.00724394244708E-4</v>
      </c>
      <c r="X166" s="7">
        <f ca="1">OFFSET(Sheet2!$A$3, INT((ROW()-2)*13/12), COLUMN()-14)</f>
        <v>2.11021191598776E-4</v>
      </c>
      <c r="Y166" s="9">
        <f ca="1">OFFSET(Sheet2!$A$3, INT((ROW()-2)*13/12), COLUMN()-14)</f>
        <v>1.51722840353162E-4</v>
      </c>
      <c r="Z166" s="19" t="str">
        <f t="shared" si="11"/>
        <v>.</v>
      </c>
      <c r="AA166" s="20" t="str">
        <f t="shared" si="11"/>
        <v>.</v>
      </c>
      <c r="AB166" s="20" t="str">
        <f t="shared" si="11"/>
        <v>.</v>
      </c>
      <c r="AC166" s="20" t="str">
        <f t="shared" si="11"/>
        <v>.</v>
      </c>
      <c r="AD166" s="20" t="str">
        <f t="shared" si="11"/>
        <v>.</v>
      </c>
      <c r="AE166" s="20" t="str">
        <f t="shared" si="11"/>
        <v>.</v>
      </c>
      <c r="AF166" s="20" t="str">
        <f t="shared" si="11"/>
        <v>.</v>
      </c>
      <c r="AG166" s="20" t="str">
        <f t="shared" si="11"/>
        <v>.</v>
      </c>
      <c r="AH166" s="20" t="str">
        <f t="shared" si="11"/>
        <v>.</v>
      </c>
      <c r="AI166" s="20" t="str">
        <f t="shared" si="11"/>
        <v>.</v>
      </c>
      <c r="AJ166" s="20" t="str">
        <f t="shared" si="11"/>
        <v>.</v>
      </c>
      <c r="AK166" s="21" t="str">
        <f t="shared" si="11"/>
        <v>.</v>
      </c>
      <c r="AL166" t="s">
        <v>8</v>
      </c>
    </row>
    <row r="167" spans="1:38" x14ac:dyDescent="0.45">
      <c r="A167" s="26"/>
      <c r="B167" s="6">
        <f ca="1">OFFSET(Sheet1!$A$3, INT((ROW()-2)*13/12), COLUMN()-2)</f>
        <v>1.81644355716775E-2</v>
      </c>
      <c r="C167" s="7">
        <f ca="1">OFFSET(Sheet1!$A$3, INT((ROW()-2)*13/12), COLUMN()-2)</f>
        <v>2.8352718580292601E-2</v>
      </c>
      <c r="D167" s="7">
        <f ca="1">OFFSET(Sheet1!$A$3, INT((ROW()-2)*13/12), COLUMN()-2)</f>
        <v>4.9515211084020197E-2</v>
      </c>
      <c r="E167" s="7">
        <f ca="1">OFFSET(Sheet1!$A$3, INT((ROW()-2)*13/12), COLUMN()-2)</f>
        <v>9.3043705804070106E-2</v>
      </c>
      <c r="F167" s="7">
        <f ca="1">OFFSET(Sheet1!$A$3, INT((ROW()-2)*13/12), COLUMN()-2)</f>
        <v>0.127859122881128</v>
      </c>
      <c r="G167" s="7">
        <f ca="1">OFFSET(Sheet1!$A$3, INT((ROW()-2)*13/12), COLUMN()-2)</f>
        <v>9.1863601560900399E-2</v>
      </c>
      <c r="H167" s="7">
        <f ca="1">OFFSET(Sheet1!$A$3, INT((ROW()-2)*13/12), COLUMN()-2)</f>
        <v>4.8992226924158902E-2</v>
      </c>
      <c r="I167" s="7">
        <f ca="1">OFFSET(Sheet1!$A$3, INT((ROW()-2)*13/12), COLUMN()-2)</f>
        <v>3.3440779400853902E-2</v>
      </c>
      <c r="J167" s="7">
        <f ca="1">OFFSET(Sheet1!$A$3, INT((ROW()-2)*13/12), COLUMN()-2)</f>
        <v>3.3475348440990503E-2</v>
      </c>
      <c r="K167" s="7">
        <f ca="1">OFFSET(Sheet1!$A$3, INT((ROW()-2)*13/12), COLUMN()-2)</f>
        <v>3.46022078944654E-2</v>
      </c>
      <c r="L167" s="7">
        <f ca="1">OFFSET(Sheet1!$A$3, INT((ROW()-2)*13/12), COLUMN()-2)</f>
        <v>2.7614631510532402E-2</v>
      </c>
      <c r="M167" s="8">
        <f ca="1">OFFSET(Sheet1!$A$3, INT((ROW()-2)*13/12), COLUMN()-2)</f>
        <v>1.7275187943602902E-2</v>
      </c>
      <c r="N167" s="6">
        <f ca="1">OFFSET(Sheet2!$A$3, INT((ROW()-2)*13/12), COLUMN()-14)</f>
        <v>3.4875149066537802E-4</v>
      </c>
      <c r="O167" s="7">
        <f ca="1">OFFSET(Sheet2!$A$3, INT((ROW()-2)*13/12), COLUMN()-14)</f>
        <v>5.1217553861389895E-4</v>
      </c>
      <c r="P167" s="7">
        <f ca="1">OFFSET(Sheet2!$A$3, INT((ROW()-2)*13/12), COLUMN()-14)</f>
        <v>6.6292448627490301E-4</v>
      </c>
      <c r="Q167" s="7">
        <f ca="1">OFFSET(Sheet2!$A$3, INT((ROW()-2)*13/12), COLUMN()-14)</f>
        <v>8.2955346845932105E-4</v>
      </c>
      <c r="R167" s="7">
        <f ca="1">OFFSET(Sheet2!$A$3, INT((ROW()-2)*13/12), COLUMN()-14)</f>
        <v>9.9028742071697608E-4</v>
      </c>
      <c r="S167" s="7">
        <f ca="1">OFFSET(Sheet2!$A$3, INT((ROW()-2)*13/12), COLUMN()-14)</f>
        <v>1.06624120538735E-3</v>
      </c>
      <c r="T167" s="7">
        <f ca="1">OFFSET(Sheet2!$A$3, INT((ROW()-2)*13/12), COLUMN()-14)</f>
        <v>7.5121799095817596E-4</v>
      </c>
      <c r="U167" s="7">
        <f ca="1">OFFSET(Sheet2!$A$3, INT((ROW()-2)*13/12), COLUMN()-14)</f>
        <v>5.1338166922889304E-4</v>
      </c>
      <c r="V167" s="7">
        <f ca="1">OFFSET(Sheet2!$A$3, INT((ROW()-2)*13/12), COLUMN()-14)</f>
        <v>3.5654225056966398E-4</v>
      </c>
      <c r="W167" s="7">
        <f ca="1">OFFSET(Sheet2!$A$3, INT((ROW()-2)*13/12), COLUMN()-14)</f>
        <v>2.5228223548171301E-4</v>
      </c>
      <c r="X167" s="7">
        <f ca="1">OFFSET(Sheet2!$A$3, INT((ROW()-2)*13/12), COLUMN()-14)</f>
        <v>1.8197063314083701E-4</v>
      </c>
      <c r="Y167" s="9">
        <f ca="1">OFFSET(Sheet2!$A$3, INT((ROW()-2)*13/12), COLUMN()-14)</f>
        <v>1.3373020570715699E-4</v>
      </c>
      <c r="Z167" s="19" t="str">
        <f t="shared" si="11"/>
        <v>.</v>
      </c>
      <c r="AA167" s="20" t="str">
        <f t="shared" si="11"/>
        <v>.</v>
      </c>
      <c r="AB167" s="20" t="str">
        <f t="shared" si="11"/>
        <v>.</v>
      </c>
      <c r="AC167" s="20" t="str">
        <f t="shared" si="11"/>
        <v>.</v>
      </c>
      <c r="AD167" s="20" t="str">
        <f t="shared" si="11"/>
        <v>.</v>
      </c>
      <c r="AE167" s="20" t="str">
        <f t="shared" si="11"/>
        <v>.</v>
      </c>
      <c r="AF167" s="20" t="str">
        <f t="shared" si="11"/>
        <v>.</v>
      </c>
      <c r="AG167" s="20" t="str">
        <f t="shared" si="11"/>
        <v>.</v>
      </c>
      <c r="AH167" s="20" t="str">
        <f t="shared" si="11"/>
        <v>.</v>
      </c>
      <c r="AI167" s="20" t="str">
        <f t="shared" si="11"/>
        <v>.</v>
      </c>
      <c r="AJ167" s="20" t="str">
        <f t="shared" si="11"/>
        <v>.</v>
      </c>
      <c r="AK167" s="21" t="str">
        <f t="shared" si="11"/>
        <v>.</v>
      </c>
      <c r="AL167" t="s">
        <v>8</v>
      </c>
    </row>
    <row r="168" spans="1:38" x14ac:dyDescent="0.45">
      <c r="A168" s="26"/>
      <c r="B168" s="6">
        <f ca="1">OFFSET(Sheet1!$A$3, INT((ROW()-2)*13/12), COLUMN()-2)</f>
        <v>1.49761290031219E-2</v>
      </c>
      <c r="C168" s="7">
        <f ca="1">OFFSET(Sheet1!$A$3, INT((ROW()-2)*13/12), COLUMN()-2)</f>
        <v>3.0594872234407901E-2</v>
      </c>
      <c r="D168" s="7">
        <f ca="1">OFFSET(Sheet1!$A$3, INT((ROW()-2)*13/12), COLUMN()-2)</f>
        <v>8.7664585926501296E-2</v>
      </c>
      <c r="E168" s="7">
        <f ca="1">OFFSET(Sheet1!$A$3, INT((ROW()-2)*13/12), COLUMN()-2)</f>
        <v>0.34220494424813303</v>
      </c>
      <c r="F168" s="7">
        <f ca="1">OFFSET(Sheet1!$A$3, INT((ROW()-2)*13/12), COLUMN()-2)</f>
        <v>0.80848598713681297</v>
      </c>
      <c r="G168" s="7">
        <f ca="1">OFFSET(Sheet1!$A$3, INT((ROW()-2)*13/12), COLUMN()-2)</f>
        <v>0.34218596051349598</v>
      </c>
      <c r="H168" s="7">
        <f ca="1">OFFSET(Sheet1!$A$3, INT((ROW()-2)*13/12), COLUMN()-2)</f>
        <v>8.8090143321661998E-2</v>
      </c>
      <c r="I168" s="7">
        <f ca="1">OFFSET(Sheet1!$A$3, INT((ROW()-2)*13/12), COLUMN()-2)</f>
        <v>3.2805318262076499E-2</v>
      </c>
      <c r="J168" s="7">
        <f ca="1">OFFSET(Sheet1!$A$3, INT((ROW()-2)*13/12), COLUMN()-2)</f>
        <v>1.9856683078182901E-2</v>
      </c>
      <c r="K168" s="7">
        <f ca="1">OFFSET(Sheet1!$A$3, INT((ROW()-2)*13/12), COLUMN()-2)</f>
        <v>1.5689241878531698E-2</v>
      </c>
      <c r="L168" s="7">
        <f ca="1">OFFSET(Sheet1!$A$3, INT((ROW()-2)*13/12), COLUMN()-2)</f>
        <v>1.2352282221931901E-2</v>
      </c>
      <c r="M168" s="8">
        <f ca="1">OFFSET(Sheet1!$A$3, INT((ROW()-2)*13/12), COLUMN()-2)</f>
        <v>8.8095692944390701E-3</v>
      </c>
      <c r="N168" s="6">
        <f ca="1">OFFSET(Sheet2!$A$3, INT((ROW()-2)*13/12), COLUMN()-14)</f>
        <v>2.8313174589896E-4</v>
      </c>
      <c r="O168" s="7">
        <f ca="1">OFFSET(Sheet2!$A$3, INT((ROW()-2)*13/12), COLUMN()-14)</f>
        <v>3.5654225056966902E-4</v>
      </c>
      <c r="P168" s="7">
        <f ca="1">OFFSET(Sheet2!$A$3, INT((ROW()-2)*13/12), COLUMN()-14)</f>
        <v>4.4015327678239999E-4</v>
      </c>
      <c r="Q168" s="7">
        <f ca="1">OFFSET(Sheet2!$A$3, INT((ROW()-2)*13/12), COLUMN()-14)</f>
        <v>5.2734870784026402E-4</v>
      </c>
      <c r="R168" s="7">
        <f ca="1">OFFSET(Sheet2!$A$3, INT((ROW()-2)*13/12), COLUMN()-14)</f>
        <v>6.0653605467130901E-4</v>
      </c>
      <c r="S168" s="7">
        <f ca="1">OFFSET(Sheet2!$A$3, INT((ROW()-2)*13/12), COLUMN()-14)</f>
        <v>6.6292448627490301E-4</v>
      </c>
      <c r="T168" s="7">
        <f ca="1">OFFSET(Sheet2!$A$3, INT((ROW()-2)*13/12), COLUMN()-14)</f>
        <v>5.4189373568110197E-4</v>
      </c>
      <c r="U168" s="7">
        <f ca="1">OFFSET(Sheet2!$A$3, INT((ROW()-2)*13/12), COLUMN()-14)</f>
        <v>3.9047077766647101E-4</v>
      </c>
      <c r="V168" s="7">
        <f ca="1">OFFSET(Sheet2!$A$3, INT((ROW()-2)*13/12), COLUMN()-14)</f>
        <v>2.8313174589895799E-4</v>
      </c>
      <c r="W168" s="7">
        <f ca="1">OFFSET(Sheet2!$A$3, INT((ROW()-2)*13/12), COLUMN()-14)</f>
        <v>2.07461966932047E-4</v>
      </c>
      <c r="X168" s="7">
        <f ca="1">OFFSET(Sheet2!$A$3, INT((ROW()-2)*13/12), COLUMN()-14)</f>
        <v>1.5394377873128001E-4</v>
      </c>
      <c r="Y168" s="9">
        <f ca="1">OFFSET(Sheet2!$A$3, INT((ROW()-2)*13/12), COLUMN()-14)</f>
        <v>1.15778139600567E-4</v>
      </c>
      <c r="Z168" s="19" t="str">
        <f t="shared" si="11"/>
        <v>.</v>
      </c>
      <c r="AA168" s="20" t="str">
        <f t="shared" si="11"/>
        <v>.</v>
      </c>
      <c r="AB168" s="20" t="str">
        <f t="shared" si="11"/>
        <v>.</v>
      </c>
      <c r="AC168" s="20" t="str">
        <f t="shared" si="11"/>
        <v>.</v>
      </c>
      <c r="AD168" s="20" t="str">
        <f t="shared" si="11"/>
        <v>.</v>
      </c>
      <c r="AE168" s="20" t="str">
        <f t="shared" si="11"/>
        <v>.</v>
      </c>
      <c r="AF168" s="20" t="str">
        <f t="shared" si="11"/>
        <v>.</v>
      </c>
      <c r="AG168" s="20" t="str">
        <f t="shared" si="11"/>
        <v>.</v>
      </c>
      <c r="AH168" s="20" t="str">
        <f t="shared" si="11"/>
        <v>.</v>
      </c>
      <c r="AI168" s="20" t="str">
        <f t="shared" si="11"/>
        <v>.</v>
      </c>
      <c r="AJ168" s="20" t="str">
        <f t="shared" si="11"/>
        <v>.</v>
      </c>
      <c r="AK168" s="21" t="str">
        <f t="shared" si="11"/>
        <v>.</v>
      </c>
      <c r="AL168" t="s">
        <v>8</v>
      </c>
    </row>
    <row r="169" spans="1:38" ht="17.5" thickBot="1" x14ac:dyDescent="0.5">
      <c r="A169" s="27"/>
      <c r="B169" s="10">
        <f ca="1">OFFSET(Sheet1!$A$3, INT((ROW()-2)*13/12), COLUMN()-2)</f>
        <v>1.3543240918732701E-2</v>
      </c>
      <c r="C169" s="11">
        <f ca="1">OFFSET(Sheet1!$A$3, INT((ROW()-2)*13/12), COLUMN()-2)</f>
        <v>3.2864891324526899E-2</v>
      </c>
      <c r="D169" s="11">
        <f ca="1">OFFSET(Sheet1!$A$3, INT((ROW()-2)*13/12), COLUMN()-2)</f>
        <v>0.121661303275966</v>
      </c>
      <c r="E169" s="11">
        <f ca="1">OFFSET(Sheet1!$A$3, INT((ROW()-2)*13/12), COLUMN()-2)</f>
        <v>0.806963205480693</v>
      </c>
      <c r="F169" s="11">
        <f ca="1">OFFSET(Sheet1!$A$3, INT((ROW()-2)*13/12), COLUMN()-2)</f>
        <v>0.80701633344618595</v>
      </c>
      <c r="G169" s="11">
        <f ca="1">OFFSET(Sheet1!$A$3, INT((ROW()-2)*13/12), COLUMN()-2)</f>
        <v>0.80705675538200194</v>
      </c>
      <c r="H169" s="11">
        <f ca="1">OFFSET(Sheet1!$A$3, INT((ROW()-2)*13/12), COLUMN()-2)</f>
        <v>0.121985806968004</v>
      </c>
      <c r="I169" s="11">
        <f ca="1">OFFSET(Sheet1!$A$3, INT((ROW()-2)*13/12), COLUMN()-2)</f>
        <v>3.3887134910712602E-2</v>
      </c>
      <c r="J169" s="11">
        <f ca="1">OFFSET(Sheet1!$A$3, INT((ROW()-2)*13/12), COLUMN()-2)</f>
        <v>1.5439431680357101E-2</v>
      </c>
      <c r="K169" s="11">
        <f ca="1">OFFSET(Sheet1!$A$3, INT((ROW()-2)*13/12), COLUMN()-2)</f>
        <v>9.82226558820159E-3</v>
      </c>
      <c r="L169" s="11">
        <f ca="1">OFFSET(Sheet1!$A$3, INT((ROW()-2)*13/12), COLUMN()-2)</f>
        <v>7.1439881208438102E-3</v>
      </c>
      <c r="M169" s="12">
        <f ca="1">OFFSET(Sheet1!$A$3, INT((ROW()-2)*13/12), COLUMN()-2)</f>
        <v>5.2403832474332496E-3</v>
      </c>
      <c r="N169" s="10">
        <f ca="1">OFFSET(Sheet2!$A$3, INT((ROW()-2)*13/12), COLUMN()-14)</f>
        <v>2.07461966932046E-4</v>
      </c>
      <c r="O169" s="11">
        <f ca="1">OFFSET(Sheet2!$A$3, INT((ROW()-2)*13/12), COLUMN()-14)</f>
        <v>2.5228223548171301E-4</v>
      </c>
      <c r="P169" s="11">
        <f ca="1">OFFSET(Sheet2!$A$3, INT((ROW()-2)*13/12), COLUMN()-14)</f>
        <v>3.0072439424471098E-4</v>
      </c>
      <c r="Q169" s="11">
        <f ca="1">OFFSET(Sheet2!$A$3, INT((ROW()-2)*13/12), COLUMN()-14)</f>
        <v>3.4875149066537699E-4</v>
      </c>
      <c r="R169" s="11">
        <f ca="1">OFFSET(Sheet2!$A$3, INT((ROW()-2)*13/12), COLUMN()-14)</f>
        <v>3.90470777666469E-4</v>
      </c>
      <c r="S169" s="11">
        <f ca="1">OFFSET(Sheet2!$A$3, INT((ROW()-2)*13/12), COLUMN()-14)</f>
        <v>4.19200835354253E-4</v>
      </c>
      <c r="T169" s="11">
        <f ca="1">OFFSET(Sheet2!$A$3, INT((ROW()-2)*13/12), COLUMN()-14)</f>
        <v>3.9047077766647101E-4</v>
      </c>
      <c r="U169" s="11">
        <f ca="1">OFFSET(Sheet2!$A$3, INT((ROW()-2)*13/12), COLUMN()-14)</f>
        <v>2.9468216434674601E-4</v>
      </c>
      <c r="V169" s="11">
        <f ca="1">OFFSET(Sheet2!$A$3, INT((ROW()-2)*13/12), COLUMN()-14)</f>
        <v>2.22266667331086E-4</v>
      </c>
      <c r="W169" s="11">
        <f ca="1">OFFSET(Sheet2!$A$3, INT((ROW()-2)*13/12), COLUMN()-14)</f>
        <v>1.68355243039771E-4</v>
      </c>
      <c r="X169" s="11">
        <f ca="1">OFFSET(Sheet2!$A$3, INT((ROW()-2)*13/12), COLUMN()-14)</f>
        <v>1.2844019416365199E-4</v>
      </c>
      <c r="Y169" s="13">
        <f ca="1">OFFSET(Sheet2!$A$3, INT((ROW()-2)*13/12), COLUMN()-14)</f>
        <v>9.8889326330768703E-5</v>
      </c>
      <c r="Z169" s="22" t="str">
        <f t="shared" si="11"/>
        <v>.</v>
      </c>
      <c r="AA169" s="23" t="str">
        <f t="shared" si="11"/>
        <v>.</v>
      </c>
      <c r="AB169" s="23" t="str">
        <f t="shared" si="11"/>
        <v>.</v>
      </c>
      <c r="AC169" s="23" t="str">
        <f t="shared" si="11"/>
        <v>.</v>
      </c>
      <c r="AD169" s="23" t="str">
        <f t="shared" si="11"/>
        <v>W</v>
      </c>
      <c r="AE169" s="23" t="str">
        <f t="shared" si="11"/>
        <v>.</v>
      </c>
      <c r="AF169" s="23" t="str">
        <f t="shared" si="11"/>
        <v>.</v>
      </c>
      <c r="AG169" s="23" t="str">
        <f t="shared" si="11"/>
        <v>.</v>
      </c>
      <c r="AH169" s="23" t="str">
        <f t="shared" si="11"/>
        <v>.</v>
      </c>
      <c r="AI169" s="23" t="str">
        <f t="shared" si="11"/>
        <v>.</v>
      </c>
      <c r="AJ169" s="23" t="str">
        <f t="shared" si="11"/>
        <v>.</v>
      </c>
      <c r="AK169" s="24" t="str">
        <f t="shared" si="11"/>
        <v>.</v>
      </c>
      <c r="AL169" t="s">
        <v>16</v>
      </c>
    </row>
    <row r="170" spans="1:38" x14ac:dyDescent="0.45">
      <c r="A170" s="25" t="str">
        <f>"MAP "&amp;(ROW()-2)/12</f>
        <v>MAP 14</v>
      </c>
      <c r="B170" s="2">
        <f ca="1">OFFSET(Sheet1!$A$3, INT((ROW()-2)*13/12), COLUMN()-2)</f>
        <v>5.0067127296610902E-3</v>
      </c>
      <c r="C170" s="3">
        <f ca="1">OFFSET(Sheet1!$A$3, INT((ROW()-2)*13/12), COLUMN()-2)</f>
        <v>7.4305592709528398E-3</v>
      </c>
      <c r="D170" s="3">
        <f ca="1">OFFSET(Sheet1!$A$3, INT((ROW()-2)*13/12), COLUMN()-2)</f>
        <v>1.06921083890591E-2</v>
      </c>
      <c r="E170" s="3">
        <f ca="1">OFFSET(Sheet1!$A$3, INT((ROW()-2)*13/12), COLUMN()-2)</f>
        <v>1.41774968475282E-2</v>
      </c>
      <c r="F170" s="3">
        <f ca="1">OFFSET(Sheet1!$A$3, INT((ROW()-2)*13/12), COLUMN()-2)</f>
        <v>1.6420317517592899E-2</v>
      </c>
      <c r="G170" s="3">
        <f ca="1">OFFSET(Sheet1!$A$3, INT((ROW()-2)*13/12), COLUMN()-2)</f>
        <v>1.6387491514551399E-2</v>
      </c>
      <c r="H170" s="3">
        <f ca="1">OFFSET(Sheet1!$A$3, INT((ROW()-2)*13/12), COLUMN()-2)</f>
        <v>1.4733505427276901E-2</v>
      </c>
      <c r="I170" s="3">
        <f ca="1">OFFSET(Sheet1!$A$3, INT((ROW()-2)*13/12), COLUMN()-2)</f>
        <v>1.2727064391097401E-2</v>
      </c>
      <c r="J170" s="3">
        <f ca="1">OFFSET(Sheet1!$A$3, INT((ROW()-2)*13/12), COLUMN()-2)</f>
        <v>1.1073028367186599E-2</v>
      </c>
      <c r="K170" s="3">
        <f ca="1">OFFSET(Sheet1!$A$3, INT((ROW()-2)*13/12), COLUMN()-2)</f>
        <v>9.8382686262314598E-3</v>
      </c>
      <c r="L170" s="3">
        <f ca="1">OFFSET(Sheet1!$A$3, INT((ROW()-2)*13/12), COLUMN()-2)</f>
        <v>8.6891431656066498E-3</v>
      </c>
      <c r="M170" s="4">
        <f ca="1">OFFSET(Sheet1!$A$3, INT((ROW()-2)*13/12), COLUMN()-2)</f>
        <v>7.3198279161406001E-3</v>
      </c>
      <c r="N170" s="2">
        <f ca="1">OFFSET(Sheet2!$A$3, INT((ROW()-2)*13/12), COLUMN()-14)</f>
        <v>1.2844019416365299E-4</v>
      </c>
      <c r="O170" s="3">
        <f ca="1">OFFSET(Sheet2!$A$3, INT((ROW()-2)*13/12), COLUMN()-14)</f>
        <v>1.6835524303977201E-4</v>
      </c>
      <c r="P170" s="3">
        <f ca="1">OFFSET(Sheet2!$A$3, INT((ROW()-2)*13/12), COLUMN()-14)</f>
        <v>2.2226666733108299E-4</v>
      </c>
      <c r="Q170" s="3">
        <f ca="1">OFFSET(Sheet2!$A$3, INT((ROW()-2)*13/12), COLUMN()-14)</f>
        <v>2.9468216434674498E-4</v>
      </c>
      <c r="R170" s="3">
        <f ca="1">OFFSET(Sheet2!$A$3, INT((ROW()-2)*13/12), COLUMN()-14)</f>
        <v>3.90470777666467E-4</v>
      </c>
      <c r="S170" s="3">
        <f ca="1">OFFSET(Sheet2!$A$3, INT((ROW()-2)*13/12), COLUMN()-14)</f>
        <v>5.1338166922889499E-4</v>
      </c>
      <c r="T170" s="3">
        <f ca="1">OFFSET(Sheet2!$A$3, INT((ROW()-2)*13/12), COLUMN()-14)</f>
        <v>6.4642757928692299E-4</v>
      </c>
      <c r="U170" s="3">
        <f ca="1">OFFSET(Sheet2!$A$3, INT((ROW()-2)*13/12), COLUMN()-14)</f>
        <v>6.0653605467130499E-4</v>
      </c>
      <c r="V170" s="3">
        <f ca="1">OFFSET(Sheet2!$A$3, INT((ROW()-2)*13/12), COLUMN()-14)</f>
        <v>5.27348707840269E-4</v>
      </c>
      <c r="W170" s="3">
        <f ca="1">OFFSET(Sheet2!$A$3, INT((ROW()-2)*13/12), COLUMN()-14)</f>
        <v>4.40153276782404E-4</v>
      </c>
      <c r="X170" s="3">
        <f ca="1">OFFSET(Sheet2!$A$3, INT((ROW()-2)*13/12), COLUMN()-14)</f>
        <v>3.5654225056966598E-4</v>
      </c>
      <c r="Y170" s="5">
        <f ca="1">OFFSET(Sheet2!$A$3, INT((ROW()-2)*13/12), COLUMN()-14)</f>
        <v>2.8313174589896E-4</v>
      </c>
      <c r="Z170" s="16" t="str">
        <f t="shared" si="11"/>
        <v>.</v>
      </c>
      <c r="AA170" s="17" t="str">
        <f t="shared" si="11"/>
        <v>.</v>
      </c>
      <c r="AB170" s="17" t="str">
        <f t="shared" si="11"/>
        <v>.</v>
      </c>
      <c r="AC170" s="17" t="str">
        <f t="shared" si="11"/>
        <v>.</v>
      </c>
      <c r="AD170" s="17" t="str">
        <f t="shared" si="11"/>
        <v>.</v>
      </c>
      <c r="AE170" s="17" t="str">
        <f t="shared" si="11"/>
        <v>.</v>
      </c>
      <c r="AF170" s="17" t="str">
        <f t="shared" si="11"/>
        <v>.</v>
      </c>
      <c r="AG170" s="17" t="str">
        <f t="shared" si="11"/>
        <v>.</v>
      </c>
      <c r="AH170" s="17" t="str">
        <f t="shared" si="11"/>
        <v>.</v>
      </c>
      <c r="AI170" s="17" t="str">
        <f t="shared" si="11"/>
        <v>.</v>
      </c>
      <c r="AJ170" s="17" t="str">
        <f t="shared" si="11"/>
        <v>.</v>
      </c>
      <c r="AK170" s="18" t="str">
        <f t="shared" si="11"/>
        <v>.</v>
      </c>
      <c r="AL170" t="s">
        <v>8</v>
      </c>
    </row>
    <row r="171" spans="1:38" x14ac:dyDescent="0.45">
      <c r="A171" s="26"/>
      <c r="B171" s="6">
        <f ca="1">OFFSET(Sheet1!$A$3, INT((ROW()-2)*13/12), COLUMN()-2)</f>
        <v>7.6257710550489801E-3</v>
      </c>
      <c r="C171" s="7">
        <f ca="1">OFFSET(Sheet1!$A$3, INT((ROW()-2)*13/12), COLUMN()-2)</f>
        <v>1.2752744592291801E-2</v>
      </c>
      <c r="D171" s="7">
        <f ca="1">OFFSET(Sheet1!$A$3, INT((ROW()-2)*13/12), COLUMN()-2)</f>
        <v>2.1303661817899298E-2</v>
      </c>
      <c r="E171" s="7">
        <f ca="1">OFFSET(Sheet1!$A$3, INT((ROW()-2)*13/12), COLUMN()-2)</f>
        <v>3.2615279301677298E-2</v>
      </c>
      <c r="F171" s="7">
        <f ca="1">OFFSET(Sheet1!$A$3, INT((ROW()-2)*13/12), COLUMN()-2)</f>
        <v>4.0098414226574702E-2</v>
      </c>
      <c r="G171" s="7">
        <f ca="1">OFFSET(Sheet1!$A$3, INT((ROW()-2)*13/12), COLUMN()-2)</f>
        <v>3.7656045142066101E-2</v>
      </c>
      <c r="H171" s="7">
        <f ca="1">OFFSET(Sheet1!$A$3, INT((ROW()-2)*13/12), COLUMN()-2)</f>
        <v>3.0373264801091301E-2</v>
      </c>
      <c r="I171" s="7">
        <f ca="1">OFFSET(Sheet1!$A$3, INT((ROW()-2)*13/12), COLUMN()-2)</f>
        <v>2.40498104576015E-2</v>
      </c>
      <c r="J171" s="7">
        <f ca="1">OFFSET(Sheet1!$A$3, INT((ROW()-2)*13/12), COLUMN()-2)</f>
        <v>2.0125431283231798E-2</v>
      </c>
      <c r="K171" s="7">
        <f ca="1">OFFSET(Sheet1!$A$3, INT((ROW()-2)*13/12), COLUMN()-2)</f>
        <v>1.8234910871587899E-2</v>
      </c>
      <c r="L171" s="7">
        <f ca="1">OFFSET(Sheet1!$A$3, INT((ROW()-2)*13/12), COLUMN()-2)</f>
        <v>1.6627753692483701E-2</v>
      </c>
      <c r="M171" s="8">
        <f ca="1">OFFSET(Sheet1!$A$3, INT((ROW()-2)*13/12), COLUMN()-2)</f>
        <v>1.3809002433144301E-2</v>
      </c>
      <c r="N171" s="6">
        <f ca="1">OFFSET(Sheet2!$A$3, INT((ROW()-2)*13/12), COLUMN()-14)</f>
        <v>1.5394377873128101E-4</v>
      </c>
      <c r="O171" s="7">
        <f ca="1">OFFSET(Sheet2!$A$3, INT((ROW()-2)*13/12), COLUMN()-14)</f>
        <v>2.07461966932047E-4</v>
      </c>
      <c r="P171" s="7">
        <f ca="1">OFFSET(Sheet2!$A$3, INT((ROW()-2)*13/12), COLUMN()-14)</f>
        <v>2.8313174589895902E-4</v>
      </c>
      <c r="Q171" s="7">
        <f ca="1">OFFSET(Sheet2!$A$3, INT((ROW()-2)*13/12), COLUMN()-14)</f>
        <v>3.90470777666467E-4</v>
      </c>
      <c r="R171" s="7">
        <f ca="1">OFFSET(Sheet2!$A$3, INT((ROW()-2)*13/12), COLUMN()-14)</f>
        <v>5.4189373568110696E-4</v>
      </c>
      <c r="S171" s="7">
        <f ca="1">OFFSET(Sheet2!$A$3, INT((ROW()-2)*13/12), COLUMN()-14)</f>
        <v>7.5121799095816697E-4</v>
      </c>
      <c r="T171" s="7">
        <f ca="1">OFFSET(Sheet2!$A$3, INT((ROW()-2)*13/12), COLUMN()-14)</f>
        <v>1.02782833350586E-3</v>
      </c>
      <c r="U171" s="7">
        <f ca="1">OFFSET(Sheet2!$A$3, INT((ROW()-2)*13/12), COLUMN()-14)</f>
        <v>9.9028742071698606E-4</v>
      </c>
      <c r="V171" s="7">
        <f ca="1">OFFSET(Sheet2!$A$3, INT((ROW()-2)*13/12), COLUMN()-14)</f>
        <v>8.2955346845931996E-4</v>
      </c>
      <c r="W171" s="7">
        <f ca="1">OFFSET(Sheet2!$A$3, INT((ROW()-2)*13/12), COLUMN()-14)</f>
        <v>6.6292448627490301E-4</v>
      </c>
      <c r="X171" s="7">
        <f ca="1">OFFSET(Sheet2!$A$3, INT((ROW()-2)*13/12), COLUMN()-14)</f>
        <v>5.1338166922889705E-4</v>
      </c>
      <c r="Y171" s="9">
        <f ca="1">OFFSET(Sheet2!$A$3, INT((ROW()-2)*13/12), COLUMN()-14)</f>
        <v>3.90470777666467E-4</v>
      </c>
      <c r="Z171" s="19" t="str">
        <f t="shared" si="11"/>
        <v>.</v>
      </c>
      <c r="AA171" s="20" t="str">
        <f t="shared" si="11"/>
        <v>.</v>
      </c>
      <c r="AB171" s="20" t="str">
        <f t="shared" si="11"/>
        <v>.</v>
      </c>
      <c r="AC171" s="20" t="str">
        <f t="shared" si="11"/>
        <v>.</v>
      </c>
      <c r="AD171" s="20" t="str">
        <f t="shared" si="11"/>
        <v>.</v>
      </c>
      <c r="AE171" s="20" t="str">
        <f t="shared" si="11"/>
        <v>.</v>
      </c>
      <c r="AF171" s="20" t="str">
        <f t="shared" si="11"/>
        <v>.</v>
      </c>
      <c r="AG171" s="20" t="str">
        <f t="shared" si="11"/>
        <v>.</v>
      </c>
      <c r="AH171" s="20" t="str">
        <f t="shared" si="11"/>
        <v>.</v>
      </c>
      <c r="AI171" s="20" t="str">
        <f t="shared" si="11"/>
        <v>.</v>
      </c>
      <c r="AJ171" s="20" t="str">
        <f t="shared" si="11"/>
        <v>.</v>
      </c>
      <c r="AK171" s="21" t="str">
        <f t="shared" si="11"/>
        <v>.</v>
      </c>
      <c r="AL171" t="s">
        <v>8</v>
      </c>
    </row>
    <row r="172" spans="1:38" x14ac:dyDescent="0.45">
      <c r="A172" s="26"/>
      <c r="B172" s="6">
        <f ca="1">OFFSET(Sheet1!$A$3, INT((ROW()-2)*13/12), COLUMN()-2)</f>
        <v>1.1363022865739E-2</v>
      </c>
      <c r="C172" s="7">
        <f ca="1">OFFSET(Sheet1!$A$3, INT((ROW()-2)*13/12), COLUMN()-2)</f>
        <v>2.2043895625907899E-2</v>
      </c>
      <c r="D172" s="7">
        <f ca="1">OFFSET(Sheet1!$A$3, INT((ROW()-2)*13/12), COLUMN()-2)</f>
        <v>4.6387902009663501E-2</v>
      </c>
      <c r="E172" s="7">
        <f ca="1">OFFSET(Sheet1!$A$3, INT((ROW()-2)*13/12), COLUMN()-2)</f>
        <v>9.5283272638473804E-2</v>
      </c>
      <c r="F172" s="7">
        <f ca="1">OFFSET(Sheet1!$A$3, INT((ROW()-2)*13/12), COLUMN()-2)</f>
        <v>0.13607670574014999</v>
      </c>
      <c r="G172" s="7">
        <f ca="1">OFFSET(Sheet1!$A$3, INT((ROW()-2)*13/12), COLUMN()-2)</f>
        <v>0.10803268359585699</v>
      </c>
      <c r="H172" s="7">
        <f ca="1">OFFSET(Sheet1!$A$3, INT((ROW()-2)*13/12), COLUMN()-2)</f>
        <v>7.0665274693608698E-2</v>
      </c>
      <c r="I172" s="7">
        <f ca="1">OFFSET(Sheet1!$A$3, INT((ROW()-2)*13/12), COLUMN()-2)</f>
        <v>4.9463614561429101E-2</v>
      </c>
      <c r="J172" s="7">
        <f ca="1">OFFSET(Sheet1!$A$3, INT((ROW()-2)*13/12), COLUMN()-2)</f>
        <v>3.9249101140968003E-2</v>
      </c>
      <c r="K172" s="7">
        <f ca="1">OFFSET(Sheet1!$A$3, INT((ROW()-2)*13/12), COLUMN()-2)</f>
        <v>3.8686278431405097E-2</v>
      </c>
      <c r="L172" s="7">
        <f ca="1">OFFSET(Sheet1!$A$3, INT((ROW()-2)*13/12), COLUMN()-2)</f>
        <v>3.8871181324968002E-2</v>
      </c>
      <c r="M172" s="8">
        <f ca="1">OFFSET(Sheet1!$A$3, INT((ROW()-2)*13/12), COLUMN()-2)</f>
        <v>3.1167738624753201E-2</v>
      </c>
      <c r="N172" s="6">
        <f ca="1">OFFSET(Sheet2!$A$3, INT((ROW()-2)*13/12), COLUMN()-14)</f>
        <v>1.81970633140836E-4</v>
      </c>
      <c r="O172" s="7">
        <f ca="1">OFFSET(Sheet2!$A$3, INT((ROW()-2)*13/12), COLUMN()-14)</f>
        <v>2.5228223548171198E-4</v>
      </c>
      <c r="P172" s="7">
        <f ca="1">OFFSET(Sheet2!$A$3, INT((ROW()-2)*13/12), COLUMN()-14)</f>
        <v>3.5654225056966799E-4</v>
      </c>
      <c r="Q172" s="7">
        <f ca="1">OFFSET(Sheet2!$A$3, INT((ROW()-2)*13/12), COLUMN()-14)</f>
        <v>5.1338166922889499E-4</v>
      </c>
      <c r="R172" s="7">
        <f ca="1">OFFSET(Sheet2!$A$3, INT((ROW()-2)*13/12), COLUMN()-14)</f>
        <v>7.5121799095816697E-4</v>
      </c>
      <c r="S172" s="7">
        <f ca="1">OFFSET(Sheet2!$A$3, INT((ROW()-2)*13/12), COLUMN()-14)</f>
        <v>1.1102222298439001E-3</v>
      </c>
      <c r="T172" s="7">
        <f ca="1">OFFSET(Sheet2!$A$3, INT((ROW()-2)*13/12), COLUMN()-14)</f>
        <v>1.63705372742948E-3</v>
      </c>
      <c r="U172" s="7">
        <f ca="1">OFFSET(Sheet2!$A$3, INT((ROW()-2)*13/12), COLUMN()-14)</f>
        <v>1.71789182562426E-3</v>
      </c>
      <c r="V172" s="7">
        <f ca="1">OFFSET(Sheet2!$A$3, INT((ROW()-2)*13/12), COLUMN()-14)</f>
        <v>1.3647071293334801E-3</v>
      </c>
      <c r="W172" s="7">
        <f ca="1">OFFSET(Sheet2!$A$3, INT((ROW()-2)*13/12), COLUMN()-14)</f>
        <v>1.0280102137971299E-3</v>
      </c>
      <c r="X172" s="7">
        <f ca="1">OFFSET(Sheet2!$A$3, INT((ROW()-2)*13/12), COLUMN()-14)</f>
        <v>7.5121799095817304E-4</v>
      </c>
      <c r="Y172" s="9">
        <f ca="1">OFFSET(Sheet2!$A$3, INT((ROW()-2)*13/12), COLUMN()-14)</f>
        <v>5.4189373568110403E-4</v>
      </c>
      <c r="Z172" s="19" t="str">
        <f t="shared" si="11"/>
        <v>.</v>
      </c>
      <c r="AA172" s="20" t="str">
        <f t="shared" si="11"/>
        <v>.</v>
      </c>
      <c r="AB172" s="20" t="str">
        <f t="shared" si="11"/>
        <v>.</v>
      </c>
      <c r="AC172" s="20" t="str">
        <f t="shared" si="11"/>
        <v>.</v>
      </c>
      <c r="AD172" s="20" t="str">
        <f t="shared" si="11"/>
        <v>.</v>
      </c>
      <c r="AE172" s="20" t="str">
        <f t="shared" si="11"/>
        <v>.</v>
      </c>
      <c r="AF172" s="20" t="str">
        <f t="shared" si="11"/>
        <v>.</v>
      </c>
      <c r="AG172" s="20" t="str">
        <f t="shared" si="11"/>
        <v>.</v>
      </c>
      <c r="AH172" s="20" t="str">
        <f t="shared" si="11"/>
        <v>.</v>
      </c>
      <c r="AI172" s="20" t="str">
        <f t="shared" si="11"/>
        <v>.</v>
      </c>
      <c r="AJ172" s="20" t="str">
        <f t="shared" si="11"/>
        <v>.</v>
      </c>
      <c r="AK172" s="21" t="str">
        <f t="shared" si="11"/>
        <v>.</v>
      </c>
      <c r="AL172" t="s">
        <v>8</v>
      </c>
    </row>
    <row r="173" spans="1:38" x14ac:dyDescent="0.45">
      <c r="A173" s="26"/>
      <c r="B173" s="6">
        <f ca="1">OFFSET(Sheet1!$A$3, INT((ROW()-2)*13/12), COLUMN()-2)</f>
        <v>1.58143598608604E-2</v>
      </c>
      <c r="C173" s="7">
        <f ca="1">OFFSET(Sheet1!$A$3, INT((ROW()-2)*13/12), COLUMN()-2)</f>
        <v>3.53608226639252E-2</v>
      </c>
      <c r="D173" s="7">
        <f ca="1">OFFSET(Sheet1!$A$3, INT((ROW()-2)*13/12), COLUMN()-2)</f>
        <v>9.8586981467394294E-2</v>
      </c>
      <c r="E173" s="7">
        <f ca="1">OFFSET(Sheet1!$A$3, INT((ROW()-2)*13/12), COLUMN()-2)</f>
        <v>0.35577133656811799</v>
      </c>
      <c r="F173" s="7">
        <f ca="1">OFFSET(Sheet1!$A$3, INT((ROW()-2)*13/12), COLUMN()-2)</f>
        <v>0.82296090543819</v>
      </c>
      <c r="G173" s="7">
        <f ca="1">OFFSET(Sheet1!$A$3, INT((ROW()-2)*13/12), COLUMN()-2)</f>
        <v>0.38766450145840498</v>
      </c>
      <c r="H173" s="7">
        <f ca="1">OFFSET(Sheet1!$A$3, INT((ROW()-2)*13/12), COLUMN()-2)</f>
        <v>0.19032643886459999</v>
      </c>
      <c r="I173" s="7">
        <f ca="1">OFFSET(Sheet1!$A$3, INT((ROW()-2)*13/12), COLUMN()-2)</f>
        <v>0.11791935749694001</v>
      </c>
      <c r="J173" s="7">
        <f ca="1">OFFSET(Sheet1!$A$3, INT((ROW()-2)*13/12), COLUMN()-2)</f>
        <v>8.1757547646712794E-2</v>
      </c>
      <c r="K173" s="7">
        <f ca="1">OFFSET(Sheet1!$A$3, INT((ROW()-2)*13/12), COLUMN()-2)</f>
        <v>0.102924509934508</v>
      </c>
      <c r="L173" s="7">
        <f ca="1">OFFSET(Sheet1!$A$3, INT((ROW()-2)*13/12), COLUMN()-2)</f>
        <v>0.131208551189362</v>
      </c>
      <c r="M173" s="8">
        <f ca="1">OFFSET(Sheet1!$A$3, INT((ROW()-2)*13/12), COLUMN()-2)</f>
        <v>9.1889254680573199E-2</v>
      </c>
      <c r="N173" s="6">
        <f ca="1">OFFSET(Sheet2!$A$3, INT((ROW()-2)*13/12), COLUMN()-14)</f>
        <v>2.11021191598777E-4</v>
      </c>
      <c r="O173" s="7">
        <f ca="1">OFFSET(Sheet2!$A$3, INT((ROW()-2)*13/12), COLUMN()-14)</f>
        <v>3.0072439424471E-4</v>
      </c>
      <c r="P173" s="7">
        <f ca="1">OFFSET(Sheet2!$A$3, INT((ROW()-2)*13/12), COLUMN()-14)</f>
        <v>4.40153276782402E-4</v>
      </c>
      <c r="Q173" s="7">
        <f ca="1">OFFSET(Sheet2!$A$3, INT((ROW()-2)*13/12), COLUMN()-14)</f>
        <v>6.6292448627490301E-4</v>
      </c>
      <c r="R173" s="7">
        <f ca="1">OFFSET(Sheet2!$A$3, INT((ROW()-2)*13/12), COLUMN()-14)</f>
        <v>1.02801021379712E-3</v>
      </c>
      <c r="S173" s="7">
        <f ca="1">OFFSET(Sheet2!$A$3, INT((ROW()-2)*13/12), COLUMN()-14)</f>
        <v>1.63705372742948E-3</v>
      </c>
      <c r="T173" s="7">
        <f ca="1">OFFSET(Sheet2!$A$3, INT((ROW()-2)*13/12), COLUMN()-14)</f>
        <v>2.6519185765754502E-3</v>
      </c>
      <c r="U173" s="7">
        <f ca="1">OFFSET(Sheet2!$A$3, INT((ROW()-2)*13/12), COLUMN()-14)</f>
        <v>3.20893270493292E-3</v>
      </c>
      <c r="V173" s="7">
        <f ca="1">OFFSET(Sheet2!$A$3, INT((ROW()-2)*13/12), COLUMN()-14)</f>
        <v>2.35745875569837E-3</v>
      </c>
      <c r="W173" s="7">
        <f ca="1">OFFSET(Sheet2!$A$3, INT((ROW()-2)*13/12), COLUMN()-14)</f>
        <v>1.63705372742949E-3</v>
      </c>
      <c r="X173" s="7">
        <f ca="1">OFFSET(Sheet2!$A$3, INT((ROW()-2)*13/12), COLUMN()-14)</f>
        <v>1.1102222298439101E-3</v>
      </c>
      <c r="Y173" s="9">
        <f ca="1">OFFSET(Sheet2!$A$3, INT((ROW()-2)*13/12), COLUMN()-14)</f>
        <v>7.5121799095817304E-4</v>
      </c>
      <c r="Z173" s="19" t="str">
        <f t="shared" si="11"/>
        <v>.</v>
      </c>
      <c r="AA173" s="20" t="str">
        <f t="shared" si="11"/>
        <v>.</v>
      </c>
      <c r="AB173" s="20" t="str">
        <f t="shared" si="11"/>
        <v>.</v>
      </c>
      <c r="AC173" s="20" t="str">
        <f t="shared" si="11"/>
        <v>.</v>
      </c>
      <c r="AD173" s="20" t="str">
        <f t="shared" si="11"/>
        <v>.</v>
      </c>
      <c r="AE173" s="20" t="str">
        <f t="shared" si="11"/>
        <v>.</v>
      </c>
      <c r="AF173" s="20" t="str">
        <f t="shared" si="11"/>
        <v>.</v>
      </c>
      <c r="AG173" s="20" t="str">
        <f t="shared" si="11"/>
        <v>.</v>
      </c>
      <c r="AH173" s="20" t="str">
        <f t="shared" si="11"/>
        <v>.</v>
      </c>
      <c r="AI173" s="20" t="str">
        <f t="shared" si="11"/>
        <v>.</v>
      </c>
      <c r="AJ173" s="20" t="str">
        <f t="shared" si="11"/>
        <v>.</v>
      </c>
      <c r="AK173" s="21" t="str">
        <f t="shared" si="11"/>
        <v>.</v>
      </c>
      <c r="AL173" t="s">
        <v>8</v>
      </c>
    </row>
    <row r="174" spans="1:38" x14ac:dyDescent="0.45">
      <c r="A174" s="26"/>
      <c r="B174" s="6">
        <f ca="1">OFFSET(Sheet1!$A$3, INT((ROW()-2)*13/12), COLUMN()-2)</f>
        <v>1.9661529988920502E-2</v>
      </c>
      <c r="C174" s="7">
        <f ca="1">OFFSET(Sheet1!$A$3, INT((ROW()-2)*13/12), COLUMN()-2)</f>
        <v>4.7294675340903897E-2</v>
      </c>
      <c r="D174" s="7">
        <f ca="1">OFFSET(Sheet1!$A$3, INT((ROW()-2)*13/12), COLUMN()-2)</f>
        <v>0.15021888366104899</v>
      </c>
      <c r="E174" s="7">
        <f ca="1">OFFSET(Sheet1!$A$3, INT((ROW()-2)*13/12), COLUMN()-2)</f>
        <v>0.83327147985953498</v>
      </c>
      <c r="F174" s="7">
        <f ca="1">OFFSET(Sheet1!$A$3, INT((ROW()-2)*13/12), COLUMN()-2)</f>
        <v>0.85762857641738</v>
      </c>
      <c r="G174" s="7">
        <f ca="1">OFFSET(Sheet1!$A$3, INT((ROW()-2)*13/12), COLUMN()-2)</f>
        <v>0.93553260416656103</v>
      </c>
      <c r="H174" s="7">
        <f ca="1">OFFSET(Sheet1!$A$3, INT((ROW()-2)*13/12), COLUMN()-2)</f>
        <v>0.85008275094905705</v>
      </c>
      <c r="I174" s="7">
        <f ca="1">OFFSET(Sheet1!$A$3, INT((ROW()-2)*13/12), COLUMN()-2)</f>
        <v>0.37048469360417502</v>
      </c>
      <c r="J174" s="7">
        <f ca="1">OFFSET(Sheet1!$A$3, INT((ROW()-2)*13/12), COLUMN()-2)</f>
        <v>0.16455730346937</v>
      </c>
      <c r="K174" s="7">
        <f ca="1">OFFSET(Sheet1!$A$3, INT((ROW()-2)*13/12), COLUMN()-2)</f>
        <v>0.36140467554814198</v>
      </c>
      <c r="L174" s="7">
        <f ca="1">OFFSET(Sheet1!$A$3, INT((ROW()-2)*13/12), COLUMN()-2)</f>
        <v>0.81701720783270404</v>
      </c>
      <c r="M174" s="8">
        <f ca="1">OFFSET(Sheet1!$A$3, INT((ROW()-2)*13/12), COLUMN()-2)</f>
        <v>0.35110198539682802</v>
      </c>
      <c r="N174" s="6">
        <f ca="1">OFFSET(Sheet2!$A$3, INT((ROW()-2)*13/12), COLUMN()-14)</f>
        <v>2.3871583886931599E-4</v>
      </c>
      <c r="O174" s="7">
        <f ca="1">OFFSET(Sheet2!$A$3, INT((ROW()-2)*13/12), COLUMN()-14)</f>
        <v>3.4875149066537802E-4</v>
      </c>
      <c r="P174" s="7">
        <f ca="1">OFFSET(Sheet2!$A$3, INT((ROW()-2)*13/12), COLUMN()-14)</f>
        <v>5.2734870784027302E-4</v>
      </c>
      <c r="Q174" s="7">
        <f ca="1">OFFSET(Sheet2!$A$3, INT((ROW()-2)*13/12), COLUMN()-14)</f>
        <v>8.29553468459323E-4</v>
      </c>
      <c r="R174" s="7">
        <f ca="1">OFFSET(Sheet2!$A$3, INT((ROW()-2)*13/12), COLUMN()-14)</f>
        <v>1.3647071293334801E-3</v>
      </c>
      <c r="S174" s="7">
        <f ca="1">OFFSET(Sheet2!$A$3, INT((ROW()-2)*13/12), COLUMN()-14)</f>
        <v>2.3574587556983899E-3</v>
      </c>
      <c r="T174" s="7">
        <f ca="1">OFFSET(Sheet2!$A$3, INT((ROW()-2)*13/12), COLUMN()-14)</f>
        <v>4.2725359778096397E-3</v>
      </c>
      <c r="U174" s="7">
        <f ca="1">OFFSET(Sheet2!$A$3, INT((ROW()-2)*13/12), COLUMN()-14)</f>
        <v>6.3397629533813796E-3</v>
      </c>
      <c r="V174" s="7">
        <f ca="1">OFFSET(Sheet2!$A$3, INT((ROW()-2)*13/12), COLUMN()-14)</f>
        <v>4.2725359778096198E-3</v>
      </c>
      <c r="W174" s="7">
        <f ca="1">OFFSET(Sheet2!$A$3, INT((ROW()-2)*13/12), COLUMN()-14)</f>
        <v>2.6386893405615699E-3</v>
      </c>
      <c r="X174" s="7">
        <f ca="1">OFFSET(Sheet2!$A$3, INT((ROW()-2)*13/12), COLUMN()-14)</f>
        <v>1.60155821659126E-3</v>
      </c>
      <c r="Y174" s="9">
        <f ca="1">OFFSET(Sheet2!$A$3, INT((ROW()-2)*13/12), COLUMN()-14)</f>
        <v>9.7814785554979308E-4</v>
      </c>
      <c r="Z174" s="19" t="str">
        <f t="shared" si="11"/>
        <v>.</v>
      </c>
      <c r="AA174" s="20" t="str">
        <f t="shared" si="11"/>
        <v>.</v>
      </c>
      <c r="AB174" s="20" t="str">
        <f t="shared" si="11"/>
        <v>.</v>
      </c>
      <c r="AC174" s="20" t="str">
        <f t="shared" si="11"/>
        <v>.</v>
      </c>
      <c r="AD174" s="20" t="str">
        <f t="shared" si="11"/>
        <v>W</v>
      </c>
      <c r="AE174" s="20" t="str">
        <f t="shared" si="11"/>
        <v>.</v>
      </c>
      <c r="AF174" s="20" t="str">
        <f t="shared" si="11"/>
        <v>.</v>
      </c>
      <c r="AG174" s="20" t="str">
        <f t="shared" si="11"/>
        <v>.</v>
      </c>
      <c r="AH174" s="20" t="str">
        <f t="shared" si="11"/>
        <v>.</v>
      </c>
      <c r="AI174" s="20" t="str">
        <f t="shared" si="11"/>
        <v>.</v>
      </c>
      <c r="AJ174" s="20" t="str">
        <f t="shared" si="11"/>
        <v>.</v>
      </c>
      <c r="AK174" s="21" t="str">
        <f t="shared" si="11"/>
        <v>.</v>
      </c>
      <c r="AL174" t="s">
        <v>16</v>
      </c>
    </row>
    <row r="175" spans="1:38" x14ac:dyDescent="0.45">
      <c r="A175" s="26"/>
      <c r="B175" s="6">
        <f ca="1">OFFSET(Sheet1!$A$3, INT((ROW()-2)*13/12), COLUMN()-2)</f>
        <v>2.1559363528148801E-2</v>
      </c>
      <c r="C175" s="7">
        <f ca="1">OFFSET(Sheet1!$A$3, INT((ROW()-2)*13/12), COLUMN()-2)</f>
        <v>5.2184451811421999E-2</v>
      </c>
      <c r="D175" s="7">
        <f ca="1">OFFSET(Sheet1!$A$3, INT((ROW()-2)*13/12), COLUMN()-2)</f>
        <v>0.15561944264197</v>
      </c>
      <c r="E175" s="7">
        <f ca="1">OFFSET(Sheet1!$A$3, INT((ROW()-2)*13/12), COLUMN()-2)</f>
        <v>0.55013378992052697</v>
      </c>
      <c r="F175" s="7">
        <f ca="1">OFFSET(Sheet1!$A$3, INT((ROW()-2)*13/12), COLUMN()-2)</f>
        <v>1.18981953610964</v>
      </c>
      <c r="G175" s="7">
        <f ca="1">OFFSET(Sheet1!$A$3, INT((ROW()-2)*13/12), COLUMN()-2)</f>
        <v>1.0167951244428699</v>
      </c>
      <c r="H175" s="7">
        <f ca="1">OFFSET(Sheet1!$A$3, INT((ROW()-2)*13/12), COLUMN()-2)</f>
        <v>0.85486251826930504</v>
      </c>
      <c r="I175" s="7">
        <f ca="1">OFFSET(Sheet1!$A$3, INT((ROW()-2)*13/12), COLUMN()-2)</f>
        <v>0.83241097200773795</v>
      </c>
      <c r="J175" s="7">
        <f ca="1">OFFSET(Sheet1!$A$3, INT((ROW()-2)*13/12), COLUMN()-2)</f>
        <v>0.23574800181904701</v>
      </c>
      <c r="K175" s="7">
        <f ca="1">OFFSET(Sheet1!$A$3, INT((ROW()-2)*13/12), COLUMN()-2)</f>
        <v>0.836011698798237</v>
      </c>
      <c r="L175" s="7">
        <f ca="1">OFFSET(Sheet1!$A$3, INT((ROW()-2)*13/12), COLUMN()-2)</f>
        <v>0.84014379520020999</v>
      </c>
      <c r="M175" s="8">
        <f ca="1">OFFSET(Sheet1!$A$3, INT((ROW()-2)*13/12), COLUMN()-2)</f>
        <v>0.82749799678852398</v>
      </c>
      <c r="N175" s="6">
        <f ca="1">OFFSET(Sheet2!$A$3, INT((ROW()-2)*13/12), COLUMN()-14)</f>
        <v>2.6197974409997897E-4</v>
      </c>
      <c r="O175" s="7">
        <f ca="1">OFFSET(Sheet2!$A$3, INT((ROW()-2)*13/12), COLUMN()-14)</f>
        <v>3.90470777666467E-4</v>
      </c>
      <c r="P175" s="7">
        <f ca="1">OFFSET(Sheet2!$A$3, INT((ROW()-2)*13/12), COLUMN()-14)</f>
        <v>6.0653605467130499E-4</v>
      </c>
      <c r="Q175" s="7">
        <f ca="1">OFFSET(Sheet2!$A$3, INT((ROW()-2)*13/12), COLUMN()-14)</f>
        <v>9.9028742071698194E-4</v>
      </c>
      <c r="R175" s="7">
        <f ca="1">OFFSET(Sheet2!$A$3, INT((ROW()-2)*13/12), COLUMN()-14)</f>
        <v>1.71789182562426E-3</v>
      </c>
      <c r="S175" s="7">
        <f ca="1">OFFSET(Sheet2!$A$3, INT((ROW()-2)*13/12), COLUMN()-14)</f>
        <v>3.2089327049329101E-3</v>
      </c>
      <c r="T175" s="7">
        <f ca="1">OFFSET(Sheet2!$A$3, INT((ROW()-2)*13/12), COLUMN()-14)</f>
        <v>6.4863530989735301E-3</v>
      </c>
      <c r="U175" s="7">
        <f ca="1">OFFSET(Sheet2!$A$3, INT((ROW()-2)*13/12), COLUMN()-14)</f>
        <v>1.02980723062379E-2</v>
      </c>
      <c r="V175" s="7">
        <f ca="1">OFFSET(Sheet2!$A$3, INT((ROW()-2)*13/12), COLUMN()-14)</f>
        <v>6.9291290849685201E-3</v>
      </c>
      <c r="W175" s="7">
        <f ca="1">OFFSET(Sheet2!$A$3, INT((ROW()-2)*13/12), COLUMN()-14)</f>
        <v>3.5185589110576102E-3</v>
      </c>
      <c r="X175" s="7">
        <f ca="1">OFFSET(Sheet2!$A$3, INT((ROW()-2)*13/12), COLUMN()-14)</f>
        <v>1.8704352201060501E-3</v>
      </c>
      <c r="Y175" s="9">
        <f ca="1">OFFSET(Sheet2!$A$3, INT((ROW()-2)*13/12), COLUMN()-14)</f>
        <v>1.06624120538735E-3</v>
      </c>
      <c r="Z175" s="19" t="str">
        <f t="shared" si="11"/>
        <v>.</v>
      </c>
      <c r="AA175" s="20" t="str">
        <f t="shared" si="11"/>
        <v>.</v>
      </c>
      <c r="AB175" s="20" t="str">
        <f t="shared" si="11"/>
        <v>.</v>
      </c>
      <c r="AC175" s="20" t="str">
        <f t="shared" si="11"/>
        <v>.</v>
      </c>
      <c r="AD175" s="20" t="str">
        <f t="shared" si="11"/>
        <v>.</v>
      </c>
      <c r="AE175" s="20" t="str">
        <f t="shared" si="11"/>
        <v>.</v>
      </c>
      <c r="AF175" s="20" t="str">
        <f t="shared" si="11"/>
        <v>W</v>
      </c>
      <c r="AG175" s="20" t="str">
        <f t="shared" si="11"/>
        <v>.</v>
      </c>
      <c r="AH175" s="20" t="str">
        <f t="shared" si="11"/>
        <v>.</v>
      </c>
      <c r="AI175" s="20" t="str">
        <f t="shared" si="11"/>
        <v>.</v>
      </c>
      <c r="AJ175" s="20" t="str">
        <f t="shared" si="11"/>
        <v>W</v>
      </c>
      <c r="AK175" s="21" t="str">
        <f t="shared" si="11"/>
        <v>.</v>
      </c>
      <c r="AL175" t="s">
        <v>31</v>
      </c>
    </row>
    <row r="176" spans="1:38" x14ac:dyDescent="0.45">
      <c r="A176" s="26"/>
      <c r="B176" s="6">
        <f ca="1">OFFSET(Sheet1!$A$3, INT((ROW()-2)*13/12), COLUMN()-2)</f>
        <v>2.10445792275855E-2</v>
      </c>
      <c r="C176" s="7">
        <f ca="1">OFFSET(Sheet1!$A$3, INT((ROW()-2)*13/12), COLUMN()-2)</f>
        <v>5.0335812453764402E-2</v>
      </c>
      <c r="D176" s="7">
        <f ca="1">OFFSET(Sheet1!$A$3, INT((ROW()-2)*13/12), COLUMN()-2)</f>
        <v>0.15635822712808001</v>
      </c>
      <c r="E176" s="7">
        <f ca="1">OFFSET(Sheet1!$A$3, INT((ROW()-2)*13/12), COLUMN()-2)</f>
        <v>0.839535920780482</v>
      </c>
      <c r="F176" s="7">
        <f ca="1">OFFSET(Sheet1!$A$3, INT((ROW()-2)*13/12), COLUMN()-2)</f>
        <v>0.87374913486065298</v>
      </c>
      <c r="G176" s="7">
        <f ca="1">OFFSET(Sheet1!$A$3, INT((ROW()-2)*13/12), COLUMN()-2)</f>
        <v>0.95882757883285696</v>
      </c>
      <c r="H176" s="7">
        <f ca="1">OFFSET(Sheet1!$A$3, INT((ROW()-2)*13/12), COLUMN()-2)</f>
        <v>0.86730753690394302</v>
      </c>
      <c r="I176" s="7">
        <f ca="1">OFFSET(Sheet1!$A$3, INT((ROW()-2)*13/12), COLUMN()-2)</f>
        <v>0.38810477662493997</v>
      </c>
      <c r="J176" s="7">
        <f ca="1">OFFSET(Sheet1!$A$3, INT((ROW()-2)*13/12), COLUMN()-2)</f>
        <v>0.21397361476036</v>
      </c>
      <c r="K176" s="7">
        <f ca="1">OFFSET(Sheet1!$A$3, INT((ROW()-2)*13/12), COLUMN()-2)</f>
        <v>0.54781765494380696</v>
      </c>
      <c r="L176" s="7">
        <f ca="1">OFFSET(Sheet1!$A$3, INT((ROW()-2)*13/12), COLUMN()-2)</f>
        <v>1.1684597092244899</v>
      </c>
      <c r="M176" s="8">
        <f ca="1">OFFSET(Sheet1!$A$3, INT((ROW()-2)*13/12), COLUMN()-2)</f>
        <v>0.53923601012519395</v>
      </c>
      <c r="N176" s="6">
        <f ca="1">OFFSET(Sheet2!$A$3, INT((ROW()-2)*13/12), COLUMN()-14)</f>
        <v>2.7503170795474102E-4</v>
      </c>
      <c r="O176" s="7">
        <f ca="1">OFFSET(Sheet2!$A$3, INT((ROW()-2)*13/12), COLUMN()-14)</f>
        <v>4.1268456009258502E-4</v>
      </c>
      <c r="P176" s="7">
        <f ca="1">OFFSET(Sheet2!$A$3, INT((ROW()-2)*13/12), COLUMN()-14)</f>
        <v>6.4642757928692299E-4</v>
      </c>
      <c r="Q176" s="7">
        <f ca="1">OFFSET(Sheet2!$A$3, INT((ROW()-2)*13/12), COLUMN()-14)</f>
        <v>1.06624120538735E-3</v>
      </c>
      <c r="R176" s="7">
        <f ca="1">OFFSET(Sheet2!$A$3, INT((ROW()-2)*13/12), COLUMN()-14)</f>
        <v>1.8704352201060501E-3</v>
      </c>
      <c r="S176" s="7">
        <f ca="1">OFFSET(Sheet2!$A$3, INT((ROW()-2)*13/12), COLUMN()-14)</f>
        <v>3.5185589110576102E-3</v>
      </c>
      <c r="T176" s="7">
        <f ca="1">OFFSET(Sheet2!$A$3, INT((ROW()-2)*13/12), COLUMN()-14)</f>
        <v>7.0519047135352104E-3</v>
      </c>
      <c r="U176" s="7">
        <f ca="1">OFFSET(Sheet2!$A$3, INT((ROW()-2)*13/12), COLUMN()-14)</f>
        <v>1.3055486178181299E-2</v>
      </c>
      <c r="V176" s="7">
        <f ca="1">OFFSET(Sheet2!$A$3, INT((ROW()-2)*13/12), COLUMN()-14)</f>
        <v>6.4863530989735301E-3</v>
      </c>
      <c r="W176" s="7">
        <f ca="1">OFFSET(Sheet2!$A$3, INT((ROW()-2)*13/12), COLUMN()-14)</f>
        <v>3.2089327049329101E-3</v>
      </c>
      <c r="X176" s="7">
        <f ca="1">OFFSET(Sheet2!$A$3, INT((ROW()-2)*13/12), COLUMN()-14)</f>
        <v>1.71789182562426E-3</v>
      </c>
      <c r="Y176" s="9">
        <f ca="1">OFFSET(Sheet2!$A$3, INT((ROW()-2)*13/12), COLUMN()-14)</f>
        <v>9.9028742071697608E-4</v>
      </c>
      <c r="Z176" s="19" t="str">
        <f t="shared" si="11"/>
        <v>.</v>
      </c>
      <c r="AA176" s="20" t="str">
        <f t="shared" si="11"/>
        <v>.</v>
      </c>
      <c r="AB176" s="20" t="str">
        <f t="shared" si="11"/>
        <v>.</v>
      </c>
      <c r="AC176" s="20" t="str">
        <f t="shared" si="11"/>
        <v>.</v>
      </c>
      <c r="AD176" s="20" t="str">
        <f t="shared" si="11"/>
        <v>W</v>
      </c>
      <c r="AE176" s="20" t="str">
        <f t="shared" si="11"/>
        <v>.</v>
      </c>
      <c r="AF176" s="20" t="str">
        <f t="shared" si="11"/>
        <v>.</v>
      </c>
      <c r="AG176" s="20" t="str">
        <f t="shared" si="11"/>
        <v>.</v>
      </c>
      <c r="AH176" s="20" t="str">
        <f t="shared" si="11"/>
        <v>.</v>
      </c>
      <c r="AI176" s="20" t="str">
        <f t="shared" si="11"/>
        <v>.</v>
      </c>
      <c r="AJ176" s="20" t="str">
        <f t="shared" si="11"/>
        <v>.</v>
      </c>
      <c r="AK176" s="21" t="str">
        <f t="shared" si="11"/>
        <v>.</v>
      </c>
      <c r="AL176" t="s">
        <v>16</v>
      </c>
    </row>
    <row r="177" spans="1:38" x14ac:dyDescent="0.45">
      <c r="A177" s="26"/>
      <c r="B177" s="6">
        <f ca="1">OFFSET(Sheet1!$A$3, INT((ROW()-2)*13/12), COLUMN()-2)</f>
        <v>1.8383751055671301E-2</v>
      </c>
      <c r="C177" s="7">
        <f ca="1">OFFSET(Sheet1!$A$3, INT((ROW()-2)*13/12), COLUMN()-2)</f>
        <v>4.1356632245818398E-2</v>
      </c>
      <c r="D177" s="7">
        <f ca="1">OFFSET(Sheet1!$A$3, INT((ROW()-2)*13/12), COLUMN()-2)</f>
        <v>0.113377584040027</v>
      </c>
      <c r="E177" s="7">
        <f ca="1">OFFSET(Sheet1!$A$3, INT((ROW()-2)*13/12), COLUMN()-2)</f>
        <v>0.39048699379122698</v>
      </c>
      <c r="F177" s="7">
        <f ca="1">OFFSET(Sheet1!$A$3, INT((ROW()-2)*13/12), COLUMN()-2)</f>
        <v>0.92849742681601599</v>
      </c>
      <c r="G177" s="7">
        <f ca="1">OFFSET(Sheet1!$A$3, INT((ROW()-2)*13/12), COLUMN()-2)</f>
        <v>0.93844656631189305</v>
      </c>
      <c r="H177" s="7">
        <f ca="1">OFFSET(Sheet1!$A$3, INT((ROW()-2)*13/12), COLUMN()-2)</f>
        <v>0.43859963547007702</v>
      </c>
      <c r="I177" s="7">
        <f ca="1">OFFSET(Sheet1!$A$3, INT((ROW()-2)*13/12), COLUMN()-2)</f>
        <v>0.18768873967053001</v>
      </c>
      <c r="J177" s="7">
        <f ca="1">OFFSET(Sheet1!$A$3, INT((ROW()-2)*13/12), COLUMN()-2)</f>
        <v>0.18441552262459199</v>
      </c>
      <c r="K177" s="7">
        <f ca="1">OFFSET(Sheet1!$A$3, INT((ROW()-2)*13/12), COLUMN()-2)</f>
        <v>0.83384802020158399</v>
      </c>
      <c r="L177" s="7">
        <f ca="1">OFFSET(Sheet1!$A$3, INT((ROW()-2)*13/12), COLUMN()-2)</f>
        <v>0.83962984299056098</v>
      </c>
      <c r="M177" s="8">
        <f ca="1">OFFSET(Sheet1!$A$3, INT((ROW()-2)*13/12), COLUMN()-2)</f>
        <v>0.82728990685127601</v>
      </c>
      <c r="N177" s="6">
        <f ca="1">OFFSET(Sheet2!$A$3, INT((ROW()-2)*13/12), COLUMN()-14)</f>
        <v>2.6197974409998E-4</v>
      </c>
      <c r="O177" s="7">
        <f ca="1">OFFSET(Sheet2!$A$3, INT((ROW()-2)*13/12), COLUMN()-14)</f>
        <v>3.90470777666467E-4</v>
      </c>
      <c r="P177" s="7">
        <f ca="1">OFFSET(Sheet2!$A$3, INT((ROW()-2)*13/12), COLUMN()-14)</f>
        <v>6.0653605467130196E-4</v>
      </c>
      <c r="Q177" s="7">
        <f ca="1">OFFSET(Sheet2!$A$3, INT((ROW()-2)*13/12), COLUMN()-14)</f>
        <v>9.9028742071697803E-4</v>
      </c>
      <c r="R177" s="7">
        <f ca="1">OFFSET(Sheet2!$A$3, INT((ROW()-2)*13/12), COLUMN()-14)</f>
        <v>1.71789182562426E-3</v>
      </c>
      <c r="S177" s="7">
        <f ca="1">OFFSET(Sheet2!$A$3, INT((ROW()-2)*13/12), COLUMN()-14)</f>
        <v>3.20893270493292E-3</v>
      </c>
      <c r="T177" s="7">
        <f ca="1">OFFSET(Sheet2!$A$3, INT((ROW()-2)*13/12), COLUMN()-14)</f>
        <v>6.4863530989735301E-3</v>
      </c>
      <c r="U177" s="7">
        <f ca="1">OFFSET(Sheet2!$A$3, INT((ROW()-2)*13/12), COLUMN()-14)</f>
        <v>7.9517380427124393E-3</v>
      </c>
      <c r="V177" s="7">
        <f ca="1">OFFSET(Sheet2!$A$3, INT((ROW()-2)*13/12), COLUMN()-14)</f>
        <v>4.2725359778096302E-3</v>
      </c>
      <c r="W177" s="7">
        <f ca="1">OFFSET(Sheet2!$A$3, INT((ROW()-2)*13/12), COLUMN()-14)</f>
        <v>2.35745875569838E-3</v>
      </c>
      <c r="X177" s="7">
        <f ca="1">OFFSET(Sheet2!$A$3, INT((ROW()-2)*13/12), COLUMN()-14)</f>
        <v>1.3647071293334701E-3</v>
      </c>
      <c r="Y177" s="9">
        <f ca="1">OFFSET(Sheet2!$A$3, INT((ROW()-2)*13/12), COLUMN()-14)</f>
        <v>8.2955346845932105E-4</v>
      </c>
      <c r="Z177" s="19" t="str">
        <f t="shared" si="11"/>
        <v>.</v>
      </c>
      <c r="AA177" s="20" t="str">
        <f t="shared" si="11"/>
        <v>.</v>
      </c>
      <c r="AB177" s="20" t="str">
        <f t="shared" si="11"/>
        <v>.</v>
      </c>
      <c r="AC177" s="20" t="str">
        <f t="shared" si="11"/>
        <v>.</v>
      </c>
      <c r="AD177" s="20" t="str">
        <f t="shared" si="11"/>
        <v>.</v>
      </c>
      <c r="AE177" s="20" t="str">
        <f t="shared" si="11"/>
        <v>.</v>
      </c>
      <c r="AF177" s="20" t="str">
        <f t="shared" si="11"/>
        <v>.</v>
      </c>
      <c r="AG177" s="20" t="str">
        <f t="shared" si="11"/>
        <v>.</v>
      </c>
      <c r="AH177" s="20" t="str">
        <f t="shared" si="11"/>
        <v>.</v>
      </c>
      <c r="AI177" s="20" t="str">
        <f t="shared" si="11"/>
        <v>.</v>
      </c>
      <c r="AJ177" s="20" t="str">
        <f t="shared" si="11"/>
        <v>W</v>
      </c>
      <c r="AK177" s="21" t="str">
        <f t="shared" si="11"/>
        <v>.</v>
      </c>
      <c r="AL177" t="s">
        <v>23</v>
      </c>
    </row>
    <row r="178" spans="1:38" x14ac:dyDescent="0.45">
      <c r="A178" s="26"/>
      <c r="B178" s="6">
        <f ca="1">OFFSET(Sheet1!$A$3, INT((ROW()-2)*13/12), COLUMN()-2)</f>
        <v>1.4637259055218199E-2</v>
      </c>
      <c r="C178" s="7">
        <f ca="1">OFFSET(Sheet1!$A$3, INT((ROW()-2)*13/12), COLUMN()-2)</f>
        <v>2.9947720095512099E-2</v>
      </c>
      <c r="D178" s="7">
        <f ca="1">OFFSET(Sheet1!$A$3, INT((ROW()-2)*13/12), COLUMN()-2)</f>
        <v>6.9037258417392097E-2</v>
      </c>
      <c r="E178" s="7">
        <f ca="1">OFFSET(Sheet1!$A$3, INT((ROW()-2)*13/12), COLUMN()-2)</f>
        <v>0.18564212137682001</v>
      </c>
      <c r="F178" s="7">
        <f ca="1">OFFSET(Sheet1!$A$3, INT((ROW()-2)*13/12), COLUMN()-2)</f>
        <v>0.84294353389433696</v>
      </c>
      <c r="G178" s="7">
        <f ca="1">OFFSET(Sheet1!$A$3, INT((ROW()-2)*13/12), COLUMN()-2)</f>
        <v>0.835641655489612</v>
      </c>
      <c r="H178" s="7">
        <f ca="1">OFFSET(Sheet1!$A$3, INT((ROW()-2)*13/12), COLUMN()-2)</f>
        <v>0.82719363924363998</v>
      </c>
      <c r="I178" s="7">
        <f ca="1">OFFSET(Sheet1!$A$3, INT((ROW()-2)*13/12), COLUMN()-2)</f>
        <v>0.163446190096667</v>
      </c>
      <c r="J178" s="7">
        <f ca="1">OFFSET(Sheet1!$A$3, INT((ROW()-2)*13/12), COLUMN()-2)</f>
        <v>0.12688004735610101</v>
      </c>
      <c r="K178" s="7">
        <f ca="1">OFFSET(Sheet1!$A$3, INT((ROW()-2)*13/12), COLUMN()-2)</f>
        <v>0.35685136315823301</v>
      </c>
      <c r="L178" s="7">
        <f ca="1">OFFSET(Sheet1!$A$3, INT((ROW()-2)*13/12), COLUMN()-2)</f>
        <v>0.81628360186781901</v>
      </c>
      <c r="M178" s="8">
        <f ca="1">OFFSET(Sheet1!$A$3, INT((ROW()-2)*13/12), COLUMN()-2)</f>
        <v>0.35072300933492501</v>
      </c>
      <c r="N178" s="6">
        <f ca="1">OFFSET(Sheet2!$A$3, INT((ROW()-2)*13/12), COLUMN()-14)</f>
        <v>2.3871583886931401E-4</v>
      </c>
      <c r="O178" s="7">
        <f ca="1">OFFSET(Sheet2!$A$3, INT((ROW()-2)*13/12), COLUMN()-14)</f>
        <v>3.4875149066538003E-4</v>
      </c>
      <c r="P178" s="7">
        <f ca="1">OFFSET(Sheet2!$A$3, INT((ROW()-2)*13/12), COLUMN()-14)</f>
        <v>5.27348707840269E-4</v>
      </c>
      <c r="Q178" s="7">
        <f ca="1">OFFSET(Sheet2!$A$3, INT((ROW()-2)*13/12), COLUMN()-14)</f>
        <v>8.2955346845931595E-4</v>
      </c>
      <c r="R178" s="7">
        <f ca="1">OFFSET(Sheet2!$A$3, INT((ROW()-2)*13/12), COLUMN()-14)</f>
        <v>1.3647071293334701E-3</v>
      </c>
      <c r="S178" s="7">
        <f ca="1">OFFSET(Sheet2!$A$3, INT((ROW()-2)*13/12), COLUMN()-14)</f>
        <v>2.35745875569838E-3</v>
      </c>
      <c r="T178" s="7">
        <f ca="1">OFFSET(Sheet2!$A$3, INT((ROW()-2)*13/12), COLUMN()-14)</f>
        <v>4.2725359778096198E-3</v>
      </c>
      <c r="U178" s="7">
        <f ca="1">OFFSET(Sheet2!$A$3, INT((ROW()-2)*13/12), COLUMN()-14)</f>
        <v>4.2725359778096302E-3</v>
      </c>
      <c r="V178" s="7">
        <f ca="1">OFFSET(Sheet2!$A$3, INT((ROW()-2)*13/12), COLUMN()-14)</f>
        <v>2.6519185765754602E-3</v>
      </c>
      <c r="W178" s="7">
        <f ca="1">OFFSET(Sheet2!$A$3, INT((ROW()-2)*13/12), COLUMN()-14)</f>
        <v>1.6370537274295E-3</v>
      </c>
      <c r="X178" s="7">
        <f ca="1">OFFSET(Sheet2!$A$3, INT((ROW()-2)*13/12), COLUMN()-14)</f>
        <v>1.0280102137971299E-3</v>
      </c>
      <c r="Y178" s="9">
        <f ca="1">OFFSET(Sheet2!$A$3, INT((ROW()-2)*13/12), COLUMN()-14)</f>
        <v>6.6292448627490301E-4</v>
      </c>
      <c r="Z178" s="19" t="str">
        <f t="shared" si="11"/>
        <v>.</v>
      </c>
      <c r="AA178" s="20" t="str">
        <f t="shared" si="11"/>
        <v>.</v>
      </c>
      <c r="AB178" s="20" t="str">
        <f t="shared" si="11"/>
        <v>.</v>
      </c>
      <c r="AC178" s="20" t="str">
        <f t="shared" si="11"/>
        <v>.</v>
      </c>
      <c r="AD178" s="20" t="str">
        <f t="shared" si="11"/>
        <v>.</v>
      </c>
      <c r="AE178" s="20" t="str">
        <f t="shared" si="11"/>
        <v>W</v>
      </c>
      <c r="AF178" s="20" t="str">
        <f t="shared" si="11"/>
        <v>.</v>
      </c>
      <c r="AG178" s="20" t="str">
        <f t="shared" si="11"/>
        <v>.</v>
      </c>
      <c r="AH178" s="20" t="str">
        <f t="shared" si="11"/>
        <v>.</v>
      </c>
      <c r="AI178" s="20" t="str">
        <f t="shared" si="11"/>
        <v>.</v>
      </c>
      <c r="AJ178" s="20" t="str">
        <f t="shared" si="11"/>
        <v>.</v>
      </c>
      <c r="AK178" s="21" t="str">
        <f t="shared" si="11"/>
        <v>.</v>
      </c>
      <c r="AL178" t="s">
        <v>7</v>
      </c>
    </row>
    <row r="179" spans="1:38" x14ac:dyDescent="0.45">
      <c r="A179" s="26"/>
      <c r="B179" s="6">
        <f ca="1">OFFSET(Sheet1!$A$3, INT((ROW()-2)*13/12), COLUMN()-2)</f>
        <v>1.0933099674785E-2</v>
      </c>
      <c r="C179" s="7">
        <f ca="1">OFFSET(Sheet1!$A$3, INT((ROW()-2)*13/12), COLUMN()-2)</f>
        <v>2.0430650076649501E-2</v>
      </c>
      <c r="D179" s="7">
        <f ca="1">OFFSET(Sheet1!$A$3, INT((ROW()-2)*13/12), COLUMN()-2)</f>
        <v>4.2225569901147703E-2</v>
      </c>
      <c r="E179" s="7">
        <f ca="1">OFFSET(Sheet1!$A$3, INT((ROW()-2)*13/12), COLUMN()-2)</f>
        <v>0.105111569406323</v>
      </c>
      <c r="F179" s="7">
        <f ca="1">OFFSET(Sheet1!$A$3, INT((ROW()-2)*13/12), COLUMN()-2)</f>
        <v>0.355598528852756</v>
      </c>
      <c r="G179" s="7">
        <f ca="1">OFFSET(Sheet1!$A$3, INT((ROW()-2)*13/12), COLUMN()-2)</f>
        <v>0.81719958222198597</v>
      </c>
      <c r="H179" s="7">
        <f ca="1">OFFSET(Sheet1!$A$3, INT((ROW()-2)*13/12), COLUMN()-2)</f>
        <v>0.35291815382054897</v>
      </c>
      <c r="I179" s="7">
        <f ca="1">OFFSET(Sheet1!$A$3, INT((ROW()-2)*13/12), COLUMN()-2)</f>
        <v>0.10712559926715701</v>
      </c>
      <c r="J179" s="7">
        <f ca="1">OFFSET(Sheet1!$A$3, INT((ROW()-2)*13/12), COLUMN()-2)</f>
        <v>6.9624632084119203E-2</v>
      </c>
      <c r="K179" s="7">
        <f ca="1">OFFSET(Sheet1!$A$3, INT((ROW()-2)*13/12), COLUMN()-2)</f>
        <v>9.8801219075189295E-2</v>
      </c>
      <c r="L179" s="7">
        <f ca="1">OFFSET(Sheet1!$A$3, INT((ROW()-2)*13/12), COLUMN()-2)</f>
        <v>0.12985497015337699</v>
      </c>
      <c r="M179" s="8">
        <f ca="1">OFFSET(Sheet1!$A$3, INT((ROW()-2)*13/12), COLUMN()-2)</f>
        <v>9.130238324718E-2</v>
      </c>
      <c r="N179" s="6">
        <f ca="1">OFFSET(Sheet2!$A$3, INT((ROW()-2)*13/12), COLUMN()-14)</f>
        <v>2.11021191598776E-4</v>
      </c>
      <c r="O179" s="7">
        <f ca="1">OFFSET(Sheet2!$A$3, INT((ROW()-2)*13/12), COLUMN()-14)</f>
        <v>3.00724394244708E-4</v>
      </c>
      <c r="P179" s="7">
        <f ca="1">OFFSET(Sheet2!$A$3, INT((ROW()-2)*13/12), COLUMN()-14)</f>
        <v>4.4015327678240498E-4</v>
      </c>
      <c r="Q179" s="7">
        <f ca="1">OFFSET(Sheet2!$A$3, INT((ROW()-2)*13/12), COLUMN()-14)</f>
        <v>6.6292448627490203E-4</v>
      </c>
      <c r="R179" s="7">
        <f ca="1">OFFSET(Sheet2!$A$3, INT((ROW()-2)*13/12), COLUMN()-14)</f>
        <v>1.0280102137971299E-3</v>
      </c>
      <c r="S179" s="7">
        <f ca="1">OFFSET(Sheet2!$A$3, INT((ROW()-2)*13/12), COLUMN()-14)</f>
        <v>1.63705372742949E-3</v>
      </c>
      <c r="T179" s="7">
        <f ca="1">OFFSET(Sheet2!$A$3, INT((ROW()-2)*13/12), COLUMN()-14)</f>
        <v>2.6386893405615799E-3</v>
      </c>
      <c r="U179" s="7">
        <f ca="1">OFFSET(Sheet2!$A$3, INT((ROW()-2)*13/12), COLUMN()-14)</f>
        <v>2.35745875569838E-3</v>
      </c>
      <c r="V179" s="7">
        <f ca="1">OFFSET(Sheet2!$A$3, INT((ROW()-2)*13/12), COLUMN()-14)</f>
        <v>1.6370537274295E-3</v>
      </c>
      <c r="W179" s="7">
        <f ca="1">OFFSET(Sheet2!$A$3, INT((ROW()-2)*13/12), COLUMN()-14)</f>
        <v>1.1102222298439001E-3</v>
      </c>
      <c r="X179" s="7">
        <f ca="1">OFFSET(Sheet2!$A$3, INT((ROW()-2)*13/12), COLUMN()-14)</f>
        <v>7.5121799095816805E-4</v>
      </c>
      <c r="Y179" s="9">
        <f ca="1">OFFSET(Sheet2!$A$3, INT((ROW()-2)*13/12), COLUMN()-14)</f>
        <v>5.1338166922889705E-4</v>
      </c>
      <c r="Z179" s="19" t="str">
        <f t="shared" ref="Z179:AK194" si="12">MID($AL179, COLUMN()-25, 1)</f>
        <v>.</v>
      </c>
      <c r="AA179" s="20" t="str">
        <f t="shared" si="12"/>
        <v>.</v>
      </c>
      <c r="AB179" s="20" t="str">
        <f t="shared" si="12"/>
        <v>.</v>
      </c>
      <c r="AC179" s="20" t="str">
        <f t="shared" si="12"/>
        <v>.</v>
      </c>
      <c r="AD179" s="20" t="str">
        <f t="shared" si="12"/>
        <v>.</v>
      </c>
      <c r="AE179" s="20" t="str">
        <f t="shared" si="12"/>
        <v>.</v>
      </c>
      <c r="AF179" s="20" t="str">
        <f t="shared" si="12"/>
        <v>.</v>
      </c>
      <c r="AG179" s="20" t="str">
        <f t="shared" si="12"/>
        <v>.</v>
      </c>
      <c r="AH179" s="20" t="str">
        <f t="shared" si="12"/>
        <v>.</v>
      </c>
      <c r="AI179" s="20" t="str">
        <f t="shared" si="12"/>
        <v>.</v>
      </c>
      <c r="AJ179" s="20" t="str">
        <f t="shared" si="12"/>
        <v>.</v>
      </c>
      <c r="AK179" s="21" t="str">
        <f t="shared" si="12"/>
        <v>.</v>
      </c>
      <c r="AL179" t="s">
        <v>8</v>
      </c>
    </row>
    <row r="180" spans="1:38" x14ac:dyDescent="0.45">
      <c r="A180" s="26"/>
      <c r="B180" s="6">
        <f ca="1">OFFSET(Sheet1!$A$3, INT((ROW()-2)*13/12), COLUMN()-2)</f>
        <v>7.8185758793677101E-3</v>
      </c>
      <c r="C180" s="7">
        <f ca="1">OFFSET(Sheet1!$A$3, INT((ROW()-2)*13/12), COLUMN()-2)</f>
        <v>1.3337410881711399E-2</v>
      </c>
      <c r="D180" s="7">
        <f ca="1">OFFSET(Sheet1!$A$3, INT((ROW()-2)*13/12), COLUMN()-2)</f>
        <v>2.42486172613714E-2</v>
      </c>
      <c r="E180" s="7">
        <f ca="1">OFFSET(Sheet1!$A$3, INT((ROW()-2)*13/12), COLUMN()-2)</f>
        <v>4.7630584799769997E-2</v>
      </c>
      <c r="F180" s="7">
        <f ca="1">OFFSET(Sheet1!$A$3, INT((ROW()-2)*13/12), COLUMN()-2)</f>
        <v>9.3584369440613893E-2</v>
      </c>
      <c r="G180" s="7">
        <f ca="1">OFFSET(Sheet1!$A$3, INT((ROW()-2)*13/12), COLUMN()-2)</f>
        <v>0.12957088484851501</v>
      </c>
      <c r="H180" s="7">
        <f ca="1">OFFSET(Sheet1!$A$3, INT((ROW()-2)*13/12), COLUMN()-2)</f>
        <v>9.4067960331572095E-2</v>
      </c>
      <c r="I180" s="7">
        <f ca="1">OFFSET(Sheet1!$A$3, INT((ROW()-2)*13/12), COLUMN()-2)</f>
        <v>5.1523586275887601E-2</v>
      </c>
      <c r="J180" s="7">
        <f ca="1">OFFSET(Sheet1!$A$3, INT((ROW()-2)*13/12), COLUMN()-2)</f>
        <v>3.62857044103106E-2</v>
      </c>
      <c r="K180" s="7">
        <f ca="1">OFFSET(Sheet1!$A$3, INT((ROW()-2)*13/12), COLUMN()-2)</f>
        <v>3.6596046424813601E-2</v>
      </c>
      <c r="L180" s="7">
        <f ca="1">OFFSET(Sheet1!$A$3, INT((ROW()-2)*13/12), COLUMN()-2)</f>
        <v>3.7806633139448702E-2</v>
      </c>
      <c r="M180" s="8">
        <f ca="1">OFFSET(Sheet1!$A$3, INT((ROW()-2)*13/12), COLUMN()-2)</f>
        <v>3.0631964516703199E-2</v>
      </c>
      <c r="N180" s="6">
        <f ca="1">OFFSET(Sheet2!$A$3, INT((ROW()-2)*13/12), COLUMN()-14)</f>
        <v>1.81970633140835E-4</v>
      </c>
      <c r="O180" s="7">
        <f ca="1">OFFSET(Sheet2!$A$3, INT((ROW()-2)*13/12), COLUMN()-14)</f>
        <v>2.5228223548171501E-4</v>
      </c>
      <c r="P180" s="7">
        <f ca="1">OFFSET(Sheet2!$A$3, INT((ROW()-2)*13/12), COLUMN()-14)</f>
        <v>3.5654225056966501E-4</v>
      </c>
      <c r="Q180" s="7">
        <f ca="1">OFFSET(Sheet2!$A$3, INT((ROW()-2)*13/12), COLUMN()-14)</f>
        <v>5.1338166922889705E-4</v>
      </c>
      <c r="R180" s="7">
        <f ca="1">OFFSET(Sheet2!$A$3, INT((ROW()-2)*13/12), COLUMN()-14)</f>
        <v>7.5121799095817098E-4</v>
      </c>
      <c r="S180" s="7">
        <f ca="1">OFFSET(Sheet2!$A$3, INT((ROW()-2)*13/12), COLUMN()-14)</f>
        <v>1.1102222298438899E-3</v>
      </c>
      <c r="T180" s="7">
        <f ca="1">OFFSET(Sheet2!$A$3, INT((ROW()-2)*13/12), COLUMN()-14)</f>
        <v>1.60155821659126E-3</v>
      </c>
      <c r="U180" s="7">
        <f ca="1">OFFSET(Sheet2!$A$3, INT((ROW()-2)*13/12), COLUMN()-14)</f>
        <v>1.3647071293334701E-3</v>
      </c>
      <c r="V180" s="7">
        <f ca="1">OFFSET(Sheet2!$A$3, INT((ROW()-2)*13/12), COLUMN()-14)</f>
        <v>1.0280102137971299E-3</v>
      </c>
      <c r="W180" s="7">
        <f ca="1">OFFSET(Sheet2!$A$3, INT((ROW()-2)*13/12), COLUMN()-14)</f>
        <v>7.5121799095816805E-4</v>
      </c>
      <c r="X180" s="7">
        <f ca="1">OFFSET(Sheet2!$A$3, INT((ROW()-2)*13/12), COLUMN()-14)</f>
        <v>5.4189373568110501E-4</v>
      </c>
      <c r="Y180" s="9">
        <f ca="1">OFFSET(Sheet2!$A$3, INT((ROW()-2)*13/12), COLUMN()-14)</f>
        <v>3.90470777666469E-4</v>
      </c>
      <c r="Z180" s="19" t="str">
        <f t="shared" si="12"/>
        <v>.</v>
      </c>
      <c r="AA180" s="20" t="str">
        <f t="shared" si="12"/>
        <v>.</v>
      </c>
      <c r="AB180" s="20" t="str">
        <f t="shared" si="12"/>
        <v>.</v>
      </c>
      <c r="AC180" s="20" t="str">
        <f t="shared" si="12"/>
        <v>.</v>
      </c>
      <c r="AD180" s="20" t="str">
        <f t="shared" si="12"/>
        <v>.</v>
      </c>
      <c r="AE180" s="20" t="str">
        <f t="shared" si="12"/>
        <v>.</v>
      </c>
      <c r="AF180" s="20" t="str">
        <f t="shared" si="12"/>
        <v>.</v>
      </c>
      <c r="AG180" s="20" t="str">
        <f t="shared" si="12"/>
        <v>.</v>
      </c>
      <c r="AH180" s="20" t="str">
        <f t="shared" si="12"/>
        <v>.</v>
      </c>
      <c r="AI180" s="20" t="str">
        <f t="shared" si="12"/>
        <v>.</v>
      </c>
      <c r="AJ180" s="20" t="str">
        <f t="shared" si="12"/>
        <v>.</v>
      </c>
      <c r="AK180" s="21" t="str">
        <f t="shared" si="12"/>
        <v>.</v>
      </c>
      <c r="AL180" t="s">
        <v>8</v>
      </c>
    </row>
    <row r="181" spans="1:38" ht="17.5" thickBot="1" x14ac:dyDescent="0.5">
      <c r="A181" s="27"/>
      <c r="B181" s="10">
        <f ca="1">OFFSET(Sheet1!$A$3, INT((ROW()-2)*13/12), COLUMN()-2)</f>
        <v>5.4400772805472796E-3</v>
      </c>
      <c r="C181" s="11">
        <f ca="1">OFFSET(Sheet1!$A$3, INT((ROW()-2)*13/12), COLUMN()-2)</f>
        <v>8.4648335314104293E-3</v>
      </c>
      <c r="D181" s="11">
        <f ca="1">OFFSET(Sheet1!$A$3, INT((ROW()-2)*13/12), COLUMN()-2)</f>
        <v>1.34599672573007E-2</v>
      </c>
      <c r="E181" s="11">
        <f ca="1">OFFSET(Sheet1!$A$3, INT((ROW()-2)*13/12), COLUMN()-2)</f>
        <v>2.1369375957796401E-2</v>
      </c>
      <c r="F181" s="11">
        <f ca="1">OFFSET(Sheet1!$A$3, INT((ROW()-2)*13/12), COLUMN()-2)</f>
        <v>3.1326325014507002E-2</v>
      </c>
      <c r="G181" s="11">
        <f ca="1">OFFSET(Sheet1!$A$3, INT((ROW()-2)*13/12), COLUMN()-2)</f>
        <v>3.6827050859529503E-2</v>
      </c>
      <c r="H181" s="11">
        <f ca="1">OFFSET(Sheet1!$A$3, INT((ROW()-2)*13/12), COLUMN()-2)</f>
        <v>3.2302770504520101E-2</v>
      </c>
      <c r="I181" s="11">
        <f ca="1">OFFSET(Sheet1!$A$3, INT((ROW()-2)*13/12), COLUMN()-2)</f>
        <v>2.4143815351046101E-2</v>
      </c>
      <c r="J181" s="11">
        <f ca="1">OFFSET(Sheet1!$A$3, INT((ROW()-2)*13/12), COLUMN()-2)</f>
        <v>1.90988168437696E-2</v>
      </c>
      <c r="K181" s="11">
        <f ca="1">OFFSET(Sheet1!$A$3, INT((ROW()-2)*13/12), COLUMN()-2)</f>
        <v>1.7250452187896601E-2</v>
      </c>
      <c r="L181" s="11">
        <f ca="1">OFFSET(Sheet1!$A$3, INT((ROW()-2)*13/12), COLUMN()-2)</f>
        <v>1.5973625797445101E-2</v>
      </c>
      <c r="M181" s="12">
        <f ca="1">OFFSET(Sheet1!$A$3, INT((ROW()-2)*13/12), COLUMN()-2)</f>
        <v>1.34179808898209E-2</v>
      </c>
      <c r="N181" s="10">
        <f ca="1">OFFSET(Sheet2!$A$3, INT((ROW()-2)*13/12), COLUMN()-14)</f>
        <v>1.5394377873128201E-4</v>
      </c>
      <c r="O181" s="11">
        <f ca="1">OFFSET(Sheet2!$A$3, INT((ROW()-2)*13/12), COLUMN()-14)</f>
        <v>2.07461966932047E-4</v>
      </c>
      <c r="P181" s="11">
        <f ca="1">OFFSET(Sheet2!$A$3, INT((ROW()-2)*13/12), COLUMN()-14)</f>
        <v>2.8313174589895702E-4</v>
      </c>
      <c r="Q181" s="11">
        <f ca="1">OFFSET(Sheet2!$A$3, INT((ROW()-2)*13/12), COLUMN()-14)</f>
        <v>3.90470777666467E-4</v>
      </c>
      <c r="R181" s="11">
        <f ca="1">OFFSET(Sheet2!$A$3, INT((ROW()-2)*13/12), COLUMN()-14)</f>
        <v>5.4189373568110804E-4</v>
      </c>
      <c r="S181" s="11">
        <f ca="1">OFFSET(Sheet2!$A$3, INT((ROW()-2)*13/12), COLUMN()-14)</f>
        <v>7.5121799095817098E-4</v>
      </c>
      <c r="T181" s="11">
        <f ca="1">OFFSET(Sheet2!$A$3, INT((ROW()-2)*13/12), COLUMN()-14)</f>
        <v>9.7814785554979503E-4</v>
      </c>
      <c r="U181" s="11">
        <f ca="1">OFFSET(Sheet2!$A$3, INT((ROW()-2)*13/12), COLUMN()-14)</f>
        <v>8.2955346845932105E-4</v>
      </c>
      <c r="V181" s="11">
        <f ca="1">OFFSET(Sheet2!$A$3, INT((ROW()-2)*13/12), COLUMN()-14)</f>
        <v>6.6292448627490301E-4</v>
      </c>
      <c r="W181" s="11">
        <f ca="1">OFFSET(Sheet2!$A$3, INT((ROW()-2)*13/12), COLUMN()-14)</f>
        <v>5.1338166922889705E-4</v>
      </c>
      <c r="X181" s="11">
        <f ca="1">OFFSET(Sheet2!$A$3, INT((ROW()-2)*13/12), COLUMN()-14)</f>
        <v>3.90470777666469E-4</v>
      </c>
      <c r="Y181" s="13">
        <f ca="1">OFFSET(Sheet2!$A$3, INT((ROW()-2)*13/12), COLUMN()-14)</f>
        <v>2.9468216434674302E-4</v>
      </c>
      <c r="Z181" s="22" t="str">
        <f t="shared" si="12"/>
        <v>.</v>
      </c>
      <c r="AA181" s="23" t="str">
        <f t="shared" si="12"/>
        <v>.</v>
      </c>
      <c r="AB181" s="23" t="str">
        <f t="shared" si="12"/>
        <v>.</v>
      </c>
      <c r="AC181" s="23" t="str">
        <f t="shared" si="12"/>
        <v>.</v>
      </c>
      <c r="AD181" s="23" t="str">
        <f t="shared" si="12"/>
        <v>.</v>
      </c>
      <c r="AE181" s="23" t="str">
        <f t="shared" si="12"/>
        <v>.</v>
      </c>
      <c r="AF181" s="23" t="str">
        <f t="shared" si="12"/>
        <v>.</v>
      </c>
      <c r="AG181" s="23" t="str">
        <f t="shared" si="12"/>
        <v>.</v>
      </c>
      <c r="AH181" s="23" t="str">
        <f t="shared" si="12"/>
        <v>.</v>
      </c>
      <c r="AI181" s="23" t="str">
        <f t="shared" si="12"/>
        <v>.</v>
      </c>
      <c r="AJ181" s="23" t="str">
        <f t="shared" si="12"/>
        <v>.</v>
      </c>
      <c r="AK181" s="24" t="str">
        <f t="shared" si="12"/>
        <v>.</v>
      </c>
      <c r="AL181" t="s">
        <v>8</v>
      </c>
    </row>
    <row r="182" spans="1:38" x14ac:dyDescent="0.45">
      <c r="A182" s="25" t="str">
        <f>"MAP "&amp;(ROW()-2)/12</f>
        <v>MAP 15</v>
      </c>
      <c r="B182" s="2">
        <f ca="1">OFFSET(Sheet1!$A$3, INT((ROW()-2)*13/12), COLUMN()-2)</f>
        <v>0.126065942400262</v>
      </c>
      <c r="C182" s="3">
        <f ca="1">OFFSET(Sheet1!$A$3, INT((ROW()-2)*13/12), COLUMN()-2)</f>
        <v>9.6616143125776904E-2</v>
      </c>
      <c r="D182" s="3">
        <f ca="1">OFFSET(Sheet1!$A$3, INT((ROW()-2)*13/12), COLUMN()-2)</f>
        <v>6.4138712693296407E-2</v>
      </c>
      <c r="E182" s="3">
        <f ca="1">OFFSET(Sheet1!$A$3, INT((ROW()-2)*13/12), COLUMN()-2)</f>
        <v>5.4929149239047403E-2</v>
      </c>
      <c r="F182" s="3">
        <f ca="1">OFFSET(Sheet1!$A$3, INT((ROW()-2)*13/12), COLUMN()-2)</f>
        <v>5.0153830705284098E-2</v>
      </c>
      <c r="G182" s="3">
        <f ca="1">OFFSET(Sheet1!$A$3, INT((ROW()-2)*13/12), COLUMN()-2)</f>
        <v>4.6727942780570603E-2</v>
      </c>
      <c r="H182" s="3">
        <f ca="1">OFFSET(Sheet1!$A$3, INT((ROW()-2)*13/12), COLUMN()-2)</f>
        <v>4.2737185245341203E-2</v>
      </c>
      <c r="I182" s="3">
        <f ca="1">OFFSET(Sheet1!$A$3, INT((ROW()-2)*13/12), COLUMN()-2)</f>
        <v>3.24167625399071E-2</v>
      </c>
      <c r="J182" s="3">
        <f ca="1">OFFSET(Sheet1!$A$3, INT((ROW()-2)*13/12), COLUMN()-2)</f>
        <v>2.01781849523795E-2</v>
      </c>
      <c r="K182" s="3">
        <f ca="1">OFFSET(Sheet1!$A$3, INT((ROW()-2)*13/12), COLUMN()-2)</f>
        <v>1.1582172470629599E-2</v>
      </c>
      <c r="L182" s="3">
        <f ca="1">OFFSET(Sheet1!$A$3, INT((ROW()-2)*13/12), COLUMN()-2)</f>
        <v>6.7176315817830496E-3</v>
      </c>
      <c r="M182" s="4">
        <f ca="1">OFFSET(Sheet1!$A$3, INT((ROW()-2)*13/12), COLUMN()-2)</f>
        <v>4.0897412603882596E-3</v>
      </c>
      <c r="N182" s="2">
        <f ca="1">OFFSET(Sheet2!$A$3, INT((ROW()-2)*13/12), COLUMN()-14)</f>
        <v>8.73284920723007E-5</v>
      </c>
      <c r="O182" s="3">
        <f ca="1">OFFSET(Sheet2!$A$3, INT((ROW()-2)*13/12), COLUMN()-14)</f>
        <v>1.06187892743424E-4</v>
      </c>
      <c r="P182" s="3">
        <f ca="1">OFFSET(Sheet2!$A$3, INT((ROW()-2)*13/12), COLUMN()-14)</f>
        <v>1.2844019416365299E-4</v>
      </c>
      <c r="Q182" s="3">
        <f ca="1">OFFSET(Sheet2!$A$3, INT((ROW()-2)*13/12), COLUMN()-14)</f>
        <v>1.51722840353161E-4</v>
      </c>
      <c r="R182" s="3">
        <f ca="1">OFFSET(Sheet2!$A$3, INT((ROW()-2)*13/12), COLUMN()-14)</f>
        <v>1.68355243039769E-4</v>
      </c>
      <c r="S182" s="3">
        <f ca="1">OFFSET(Sheet2!$A$3, INT((ROW()-2)*13/12), COLUMN()-14)</f>
        <v>1.8197063314083701E-4</v>
      </c>
      <c r="T182" s="3">
        <f ca="1">OFFSET(Sheet2!$A$3, INT((ROW()-2)*13/12), COLUMN()-14)</f>
        <v>1.9094872532130701E-4</v>
      </c>
      <c r="U182" s="3">
        <f ca="1">OFFSET(Sheet2!$A$3, INT((ROW()-2)*13/12), COLUMN()-14)</f>
        <v>1.9408961896236901E-4</v>
      </c>
      <c r="V182" s="3">
        <f ca="1">OFFSET(Sheet2!$A$3, INT((ROW()-2)*13/12), COLUMN()-14)</f>
        <v>1.9094872532130701E-4</v>
      </c>
      <c r="W182" s="3">
        <f ca="1">OFFSET(Sheet2!$A$3, INT((ROW()-2)*13/12), COLUMN()-14)</f>
        <v>1.8197063314083701E-4</v>
      </c>
      <c r="X182" s="3">
        <f ca="1">OFFSET(Sheet2!$A$3, INT((ROW()-2)*13/12), COLUMN()-14)</f>
        <v>1.68355243039769E-4</v>
      </c>
      <c r="Y182" s="5">
        <f ca="1">OFFSET(Sheet2!$A$3, INT((ROW()-2)*13/12), COLUMN()-14)</f>
        <v>1.51722840353161E-4</v>
      </c>
      <c r="Z182" s="16" t="str">
        <f t="shared" si="12"/>
        <v>.</v>
      </c>
      <c r="AA182" s="17" t="str">
        <f t="shared" si="12"/>
        <v>.</v>
      </c>
      <c r="AB182" s="17" t="str">
        <f t="shared" si="12"/>
        <v>.</v>
      </c>
      <c r="AC182" s="17" t="str">
        <f t="shared" si="12"/>
        <v>.</v>
      </c>
      <c r="AD182" s="17" t="str">
        <f t="shared" si="12"/>
        <v>.</v>
      </c>
      <c r="AE182" s="17" t="str">
        <f t="shared" si="12"/>
        <v>.</v>
      </c>
      <c r="AF182" s="17" t="str">
        <f t="shared" si="12"/>
        <v>.</v>
      </c>
      <c r="AG182" s="17" t="str">
        <f t="shared" si="12"/>
        <v>.</v>
      </c>
      <c r="AH182" s="17" t="str">
        <f t="shared" si="12"/>
        <v>.</v>
      </c>
      <c r="AI182" s="17" t="str">
        <f t="shared" si="12"/>
        <v>.</v>
      </c>
      <c r="AJ182" s="17" t="str">
        <f t="shared" si="12"/>
        <v>.</v>
      </c>
      <c r="AK182" s="18" t="str">
        <f t="shared" si="12"/>
        <v>.</v>
      </c>
      <c r="AL182" t="s">
        <v>8</v>
      </c>
    </row>
    <row r="183" spans="1:38" x14ac:dyDescent="0.45">
      <c r="A183" s="26"/>
      <c r="B183" s="6">
        <f ca="1">OFFSET(Sheet1!$A$3, INT((ROW()-2)*13/12), COLUMN()-2)</f>
        <v>0.81126370431032901</v>
      </c>
      <c r="C183" s="7">
        <f ca="1">OFFSET(Sheet1!$A$3, INT((ROW()-2)*13/12), COLUMN()-2)</f>
        <v>0.35762935944801899</v>
      </c>
      <c r="D183" s="7">
        <f ca="1">OFFSET(Sheet1!$A$3, INT((ROW()-2)*13/12), COLUMN()-2)</f>
        <v>0.15713067998900301</v>
      </c>
      <c r="E183" s="7">
        <f ca="1">OFFSET(Sheet1!$A$3, INT((ROW()-2)*13/12), COLUMN()-2)</f>
        <v>0.15717439239441</v>
      </c>
      <c r="F183" s="7">
        <f ca="1">OFFSET(Sheet1!$A$3, INT((ROW()-2)*13/12), COLUMN()-2)</f>
        <v>0.13278980235628399</v>
      </c>
      <c r="G183" s="7">
        <f ca="1">OFFSET(Sheet1!$A$3, INT((ROW()-2)*13/12), COLUMN()-2)</f>
        <v>0.126348318114821</v>
      </c>
      <c r="H183" s="7">
        <f ca="1">OFFSET(Sheet1!$A$3, INT((ROW()-2)*13/12), COLUMN()-2)</f>
        <v>0.138233496147084</v>
      </c>
      <c r="I183" s="7">
        <f ca="1">OFFSET(Sheet1!$A$3, INT((ROW()-2)*13/12), COLUMN()-2)</f>
        <v>9.2909153985245005E-2</v>
      </c>
      <c r="J183" s="7">
        <f ca="1">OFFSET(Sheet1!$A$3, INT((ROW()-2)*13/12), COLUMN()-2)</f>
        <v>4.31189201008291E-2</v>
      </c>
      <c r="K183" s="7">
        <f ca="1">OFFSET(Sheet1!$A$3, INT((ROW()-2)*13/12), COLUMN()-2)</f>
        <v>1.9403221238718699E-2</v>
      </c>
      <c r="L183" s="7">
        <f ca="1">OFFSET(Sheet1!$A$3, INT((ROW()-2)*13/12), COLUMN()-2)</f>
        <v>9.6324043289671892E-3</v>
      </c>
      <c r="M183" s="8">
        <f ca="1">OFFSET(Sheet1!$A$3, INT((ROW()-2)*13/12), COLUMN()-2)</f>
        <v>5.3486614297488296E-3</v>
      </c>
      <c r="N183" s="6">
        <f ca="1">OFFSET(Sheet2!$A$3, INT((ROW()-2)*13/12), COLUMN()-14)</f>
        <v>1.08800902355636E-4</v>
      </c>
      <c r="O183" s="7">
        <f ca="1">OFFSET(Sheet2!$A$3, INT((ROW()-2)*13/12), COLUMN()-14)</f>
        <v>1.35566427455236E-4</v>
      </c>
      <c r="P183" s="7">
        <f ca="1">OFFSET(Sheet2!$A$3, INT((ROW()-2)*13/12), COLUMN()-14)</f>
        <v>1.6835524303977201E-4</v>
      </c>
      <c r="Q183" s="7">
        <f ca="1">OFFSET(Sheet2!$A$3, INT((ROW()-2)*13/12), COLUMN()-14)</f>
        <v>2.07461966932047E-4</v>
      </c>
      <c r="R183" s="7">
        <f ca="1">OFFSET(Sheet2!$A$3, INT((ROW()-2)*13/12), COLUMN()-14)</f>
        <v>2.3871583886931599E-4</v>
      </c>
      <c r="S183" s="7">
        <f ca="1">OFFSET(Sheet2!$A$3, INT((ROW()-2)*13/12), COLUMN()-14)</f>
        <v>2.6197974409997599E-4</v>
      </c>
      <c r="T183" s="7">
        <f ca="1">OFFSET(Sheet2!$A$3, INT((ROW()-2)*13/12), COLUMN()-14)</f>
        <v>2.7760968626729999E-4</v>
      </c>
      <c r="U183" s="7">
        <f ca="1">OFFSET(Sheet2!$A$3, INT((ROW()-2)*13/12), COLUMN()-14)</f>
        <v>2.8313174589896E-4</v>
      </c>
      <c r="V183" s="7">
        <f ca="1">OFFSET(Sheet2!$A$3, INT((ROW()-2)*13/12), COLUMN()-14)</f>
        <v>2.7760968626729999E-4</v>
      </c>
      <c r="W183" s="7">
        <f ca="1">OFFSET(Sheet2!$A$3, INT((ROW()-2)*13/12), COLUMN()-14)</f>
        <v>2.6197974409997599E-4</v>
      </c>
      <c r="X183" s="7">
        <f ca="1">OFFSET(Sheet2!$A$3, INT((ROW()-2)*13/12), COLUMN()-14)</f>
        <v>2.3871583886931599E-4</v>
      </c>
      <c r="Y183" s="9">
        <f ca="1">OFFSET(Sheet2!$A$3, INT((ROW()-2)*13/12), COLUMN()-14)</f>
        <v>1.9094872532131199E-4</v>
      </c>
      <c r="Z183" s="19" t="str">
        <f t="shared" si="12"/>
        <v>.</v>
      </c>
      <c r="AA183" s="20" t="str">
        <f t="shared" si="12"/>
        <v>.</v>
      </c>
      <c r="AB183" s="20" t="str">
        <f t="shared" si="12"/>
        <v>.</v>
      </c>
      <c r="AC183" s="20" t="str">
        <f t="shared" si="12"/>
        <v>.</v>
      </c>
      <c r="AD183" s="20" t="str">
        <f t="shared" si="12"/>
        <v>.</v>
      </c>
      <c r="AE183" s="20" t="str">
        <f t="shared" si="12"/>
        <v>.</v>
      </c>
      <c r="AF183" s="20" t="str">
        <f t="shared" si="12"/>
        <v>.</v>
      </c>
      <c r="AG183" s="20" t="str">
        <f t="shared" si="12"/>
        <v>.</v>
      </c>
      <c r="AH183" s="20" t="str">
        <f t="shared" si="12"/>
        <v>.</v>
      </c>
      <c r="AI183" s="20" t="str">
        <f t="shared" si="12"/>
        <v>.</v>
      </c>
      <c r="AJ183" s="20" t="str">
        <f t="shared" si="12"/>
        <v>.</v>
      </c>
      <c r="AK183" s="21" t="str">
        <f t="shared" si="12"/>
        <v>.</v>
      </c>
      <c r="AL183" t="s">
        <v>8</v>
      </c>
    </row>
    <row r="184" spans="1:38" x14ac:dyDescent="0.45">
      <c r="A184" s="26"/>
      <c r="B184" s="6">
        <f ca="1">OFFSET(Sheet1!$A$3, INT((ROW()-2)*13/12), COLUMN()-2)</f>
        <v>0.81383529938520205</v>
      </c>
      <c r="C184" s="7">
        <f ca="1">OFFSET(Sheet1!$A$3, INT((ROW()-2)*13/12), COLUMN()-2)</f>
        <v>0.82993120261492703</v>
      </c>
      <c r="D184" s="7">
        <f ca="1">OFFSET(Sheet1!$A$3, INT((ROW()-2)*13/12), COLUMN()-2)</f>
        <v>0.41148325350346499</v>
      </c>
      <c r="E184" s="7">
        <f ca="1">OFFSET(Sheet1!$A$3, INT((ROW()-2)*13/12), COLUMN()-2)</f>
        <v>0.83723819283929202</v>
      </c>
      <c r="F184" s="7">
        <f ca="1">OFFSET(Sheet1!$A$3, INT((ROW()-2)*13/12), COLUMN()-2)</f>
        <v>0.43188703143248902</v>
      </c>
      <c r="G184" s="7">
        <f ca="1">OFFSET(Sheet1!$A$3, INT((ROW()-2)*13/12), COLUMN()-2)</f>
        <v>0.41168797594106199</v>
      </c>
      <c r="H184" s="7">
        <f ca="1">OFFSET(Sheet1!$A$3, INT((ROW()-2)*13/12), COLUMN()-2)</f>
        <v>0.82035568102341805</v>
      </c>
      <c r="I184" s="7">
        <f ca="1">OFFSET(Sheet1!$A$3, INT((ROW()-2)*13/12), COLUMN()-2)</f>
        <v>0.34869980596133598</v>
      </c>
      <c r="J184" s="7">
        <f ca="1">OFFSET(Sheet1!$A$3, INT((ROW()-2)*13/12), COLUMN()-2)</f>
        <v>9.0197879745544704E-2</v>
      </c>
      <c r="K184" s="7">
        <f ca="1">OFFSET(Sheet1!$A$3, INT((ROW()-2)*13/12), COLUMN()-2)</f>
        <v>2.9719783938145901E-2</v>
      </c>
      <c r="L184" s="7">
        <f ca="1">OFFSET(Sheet1!$A$3, INT((ROW()-2)*13/12), COLUMN()-2)</f>
        <v>1.2711843299934E-2</v>
      </c>
      <c r="M184" s="8">
        <f ca="1">OFFSET(Sheet1!$A$3, INT((ROW()-2)*13/12), COLUMN()-2)</f>
        <v>6.58042779076387E-3</v>
      </c>
      <c r="N184" s="6">
        <f ca="1">OFFSET(Sheet2!$A$3, INT((ROW()-2)*13/12), COLUMN()-14)</f>
        <v>1.35566427455236E-4</v>
      </c>
      <c r="O184" s="7">
        <f ca="1">OFFSET(Sheet2!$A$3, INT((ROW()-2)*13/12), COLUMN()-14)</f>
        <v>1.7361166812947701E-4</v>
      </c>
      <c r="P184" s="7">
        <f ca="1">OFFSET(Sheet2!$A$3, INT((ROW()-2)*13/12), COLUMN()-14)</f>
        <v>2.2226666733108299E-4</v>
      </c>
      <c r="Q184" s="7">
        <f ca="1">OFFSET(Sheet2!$A$3, INT((ROW()-2)*13/12), COLUMN()-14)</f>
        <v>2.8313174589895902E-4</v>
      </c>
      <c r="R184" s="7">
        <f ca="1">OFFSET(Sheet2!$A$3, INT((ROW()-2)*13/12), COLUMN()-14)</f>
        <v>3.48601951104309E-4</v>
      </c>
      <c r="S184" s="7">
        <f ca="1">OFFSET(Sheet2!$A$3, INT((ROW()-2)*13/12), COLUMN()-14)</f>
        <v>3.90470777666467E-4</v>
      </c>
      <c r="T184" s="7">
        <f ca="1">OFFSET(Sheet2!$A$3, INT((ROW()-2)*13/12), COLUMN()-14)</f>
        <v>4.1920083535425398E-4</v>
      </c>
      <c r="U184" s="7">
        <f ca="1">OFFSET(Sheet2!$A$3, INT((ROW()-2)*13/12), COLUMN()-14)</f>
        <v>4.2948540040115598E-4</v>
      </c>
      <c r="V184" s="7">
        <f ca="1">OFFSET(Sheet2!$A$3, INT((ROW()-2)*13/12), COLUMN()-14)</f>
        <v>4.1920083535425398E-4</v>
      </c>
      <c r="W184" s="7">
        <f ca="1">OFFSET(Sheet2!$A$3, INT((ROW()-2)*13/12), COLUMN()-14)</f>
        <v>3.90470777666467E-4</v>
      </c>
      <c r="X184" s="7">
        <f ca="1">OFFSET(Sheet2!$A$3, INT((ROW()-2)*13/12), COLUMN()-14)</f>
        <v>2.8313174589896E-4</v>
      </c>
      <c r="Y184" s="9">
        <f ca="1">OFFSET(Sheet2!$A$3, INT((ROW()-2)*13/12), COLUMN()-14)</f>
        <v>1.94089618962366E-4</v>
      </c>
      <c r="Z184" s="19" t="str">
        <f t="shared" si="12"/>
        <v>W</v>
      </c>
      <c r="AA184" s="20" t="str">
        <f t="shared" si="12"/>
        <v>.</v>
      </c>
      <c r="AB184" s="20" t="str">
        <f t="shared" si="12"/>
        <v>.</v>
      </c>
      <c r="AC184" s="20" t="str">
        <f t="shared" si="12"/>
        <v>.</v>
      </c>
      <c r="AD184" s="20" t="str">
        <f t="shared" si="12"/>
        <v>.</v>
      </c>
      <c r="AE184" s="20" t="str">
        <f t="shared" si="12"/>
        <v>.</v>
      </c>
      <c r="AF184" s="20" t="str">
        <f t="shared" si="12"/>
        <v>.</v>
      </c>
      <c r="AG184" s="20" t="str">
        <f t="shared" si="12"/>
        <v>.</v>
      </c>
      <c r="AH184" s="20" t="str">
        <f t="shared" si="12"/>
        <v>.</v>
      </c>
      <c r="AI184" s="20" t="str">
        <f t="shared" si="12"/>
        <v>.</v>
      </c>
      <c r="AJ184" s="20" t="str">
        <f t="shared" si="12"/>
        <v>.</v>
      </c>
      <c r="AK184" s="21" t="str">
        <f t="shared" si="12"/>
        <v>.</v>
      </c>
      <c r="AL184" t="s">
        <v>18</v>
      </c>
    </row>
    <row r="185" spans="1:38" x14ac:dyDescent="0.45">
      <c r="A185" s="26"/>
      <c r="B185" s="6">
        <f ca="1">OFFSET(Sheet1!$A$3, INT((ROW()-2)*13/12), COLUMN()-2)</f>
        <v>0.81556251949743497</v>
      </c>
      <c r="C185" s="7">
        <f ca="1">OFFSET(Sheet1!$A$3, INT((ROW()-2)*13/12), COLUMN()-2)</f>
        <v>0.405238391993481</v>
      </c>
      <c r="D185" s="7">
        <f ca="1">OFFSET(Sheet1!$A$3, INT((ROW()-2)*13/12), COLUMN()-2)</f>
        <v>0.84675670958340699</v>
      </c>
      <c r="E185" s="7">
        <f ca="1">OFFSET(Sheet1!$A$3, INT((ROW()-2)*13/12), COLUMN()-2)</f>
        <v>0.92492155791522801</v>
      </c>
      <c r="F185" s="7">
        <f ca="1">OFFSET(Sheet1!$A$3, INT((ROW()-2)*13/12), COLUMN()-2)</f>
        <v>1.18624184604184</v>
      </c>
      <c r="G185" s="7">
        <f ca="1">OFFSET(Sheet1!$A$3, INT((ROW()-2)*13/12), COLUMN()-2)</f>
        <v>0.94099176038207799</v>
      </c>
      <c r="H185" s="7">
        <f ca="1">OFFSET(Sheet1!$A$3, INT((ROW()-2)*13/12), COLUMN()-2)</f>
        <v>0.83264009209342305</v>
      </c>
      <c r="I185" s="7">
        <f ca="1">OFFSET(Sheet1!$A$3, INT((ROW()-2)*13/12), COLUMN()-2)</f>
        <v>0.81498128586747498</v>
      </c>
      <c r="J185" s="7">
        <f ca="1">OFFSET(Sheet1!$A$3, INT((ROW()-2)*13/12), COLUMN()-2)</f>
        <v>0.12806736761666601</v>
      </c>
      <c r="K185" s="7">
        <f ca="1">OFFSET(Sheet1!$A$3, INT((ROW()-2)*13/12), COLUMN()-2)</f>
        <v>3.5910035243764099E-2</v>
      </c>
      <c r="L185" s="7">
        <f ca="1">OFFSET(Sheet1!$A$3, INT((ROW()-2)*13/12), COLUMN()-2)</f>
        <v>1.4604844666914E-2</v>
      </c>
      <c r="M185" s="8">
        <f ca="1">OFFSET(Sheet1!$A$3, INT((ROW()-2)*13/12), COLUMN()-2)</f>
        <v>7.4944343329086402E-3</v>
      </c>
      <c r="N185" s="6">
        <f ca="1">OFFSET(Sheet2!$A$3, INT((ROW()-2)*13/12), COLUMN()-14)</f>
        <v>1.6835524303977201E-4</v>
      </c>
      <c r="O185" s="7">
        <f ca="1">OFFSET(Sheet2!$A$3, INT((ROW()-2)*13/12), COLUMN()-14)</f>
        <v>2.2226666733108299E-4</v>
      </c>
      <c r="P185" s="7">
        <f ca="1">OFFSET(Sheet2!$A$3, INT((ROW()-2)*13/12), COLUMN()-14)</f>
        <v>2.9468216434674498E-4</v>
      </c>
      <c r="Q185" s="7">
        <f ca="1">OFFSET(Sheet2!$A$3, INT((ROW()-2)*13/12), COLUMN()-14)</f>
        <v>3.90470777666467E-4</v>
      </c>
      <c r="R185" s="7">
        <f ca="1">OFFSET(Sheet2!$A$3, INT((ROW()-2)*13/12), COLUMN()-14)</f>
        <v>5.1217553861389895E-4</v>
      </c>
      <c r="S185" s="7">
        <f ca="1">OFFSET(Sheet2!$A$3, INT((ROW()-2)*13/12), COLUMN()-14)</f>
        <v>6.0653605467130499E-4</v>
      </c>
      <c r="T185" s="7">
        <f ca="1">OFFSET(Sheet2!$A$3, INT((ROW()-2)*13/12), COLUMN()-14)</f>
        <v>6.6292448627490301E-4</v>
      </c>
      <c r="U185" s="7">
        <f ca="1">OFFSET(Sheet2!$A$3, INT((ROW()-2)*13/12), COLUMN()-14)</f>
        <v>6.8347784054957703E-4</v>
      </c>
      <c r="V185" s="7">
        <f ca="1">OFFSET(Sheet2!$A$3, INT((ROW()-2)*13/12), COLUMN()-14)</f>
        <v>6.4642757928692299E-4</v>
      </c>
      <c r="W185" s="7">
        <f ca="1">OFFSET(Sheet2!$A$3, INT((ROW()-2)*13/12), COLUMN()-14)</f>
        <v>4.19200835354253E-4</v>
      </c>
      <c r="X185" s="7">
        <f ca="1">OFFSET(Sheet2!$A$3, INT((ROW()-2)*13/12), COLUMN()-14)</f>
        <v>2.77609686267302E-4</v>
      </c>
      <c r="Y185" s="9">
        <f ca="1">OFFSET(Sheet2!$A$3, INT((ROW()-2)*13/12), COLUMN()-14)</f>
        <v>1.9094872532131199E-4</v>
      </c>
      <c r="Z185" s="19" t="str">
        <f t="shared" si="12"/>
        <v>.</v>
      </c>
      <c r="AA185" s="20" t="str">
        <f t="shared" si="12"/>
        <v>.</v>
      </c>
      <c r="AB185" s="20" t="str">
        <f t="shared" si="12"/>
        <v>.</v>
      </c>
      <c r="AC185" s="20" t="str">
        <f t="shared" si="12"/>
        <v>W</v>
      </c>
      <c r="AD185" s="20" t="str">
        <f t="shared" si="12"/>
        <v>.</v>
      </c>
      <c r="AE185" s="20" t="str">
        <f t="shared" si="12"/>
        <v>.</v>
      </c>
      <c r="AF185" s="20" t="str">
        <f t="shared" si="12"/>
        <v>W</v>
      </c>
      <c r="AG185" s="20" t="str">
        <f t="shared" si="12"/>
        <v>.</v>
      </c>
      <c r="AH185" s="20" t="str">
        <f t="shared" si="12"/>
        <v>.</v>
      </c>
      <c r="AI185" s="20" t="str">
        <f t="shared" si="12"/>
        <v>.</v>
      </c>
      <c r="AJ185" s="20" t="str">
        <f t="shared" si="12"/>
        <v>.</v>
      </c>
      <c r="AK185" s="21" t="str">
        <f t="shared" si="12"/>
        <v>.</v>
      </c>
      <c r="AL185" t="s">
        <v>24</v>
      </c>
    </row>
    <row r="186" spans="1:38" x14ac:dyDescent="0.45">
      <c r="A186" s="26"/>
      <c r="B186" s="6">
        <f ca="1">OFFSET(Sheet1!$A$3, INT((ROW()-2)*13/12), COLUMN()-2)</f>
        <v>0.141187104644211</v>
      </c>
      <c r="C186" s="7">
        <f ca="1">OFFSET(Sheet1!$A$3, INT((ROW()-2)*13/12), COLUMN()-2)</f>
        <v>0.16475030187405901</v>
      </c>
      <c r="D186" s="7">
        <f ca="1">OFFSET(Sheet1!$A$3, INT((ROW()-2)*13/12), COLUMN()-2)</f>
        <v>0.41170095684015101</v>
      </c>
      <c r="E186" s="7">
        <f ca="1">OFFSET(Sheet1!$A$3, INT((ROW()-2)*13/12), COLUMN()-2)</f>
        <v>1.17218375544065</v>
      </c>
      <c r="F186" s="7">
        <f ca="1">OFFSET(Sheet1!$A$3, INT((ROW()-2)*13/12), COLUMN()-2)</f>
        <v>0.932976806961896</v>
      </c>
      <c r="G186" s="7">
        <f ca="1">OFFSET(Sheet1!$A$3, INT((ROW()-2)*13/12), COLUMN()-2)</f>
        <v>0.93229050472252395</v>
      </c>
      <c r="H186" s="7">
        <f ca="1">OFFSET(Sheet1!$A$3, INT((ROW()-2)*13/12), COLUMN()-2)</f>
        <v>0.84195269538077999</v>
      </c>
      <c r="I186" s="7">
        <f ca="1">OFFSET(Sheet1!$A$3, INT((ROW()-2)*13/12), COLUMN()-2)</f>
        <v>0.35535609718224798</v>
      </c>
      <c r="J186" s="7">
        <f ca="1">OFFSET(Sheet1!$A$3, INT((ROW()-2)*13/12), COLUMN()-2)</f>
        <v>9.3755637732216804E-2</v>
      </c>
      <c r="K186" s="7">
        <f ca="1">OFFSET(Sheet1!$A$3, INT((ROW()-2)*13/12), COLUMN()-2)</f>
        <v>3.2161396722012001E-2</v>
      </c>
      <c r="L186" s="7">
        <f ca="1">OFFSET(Sheet1!$A$3, INT((ROW()-2)*13/12), COLUMN()-2)</f>
        <v>1.46358700777481E-2</v>
      </c>
      <c r="M186" s="8">
        <f ca="1">OFFSET(Sheet1!$A$3, INT((ROW()-2)*13/12), COLUMN()-2)</f>
        <v>8.0840579667351906E-3</v>
      </c>
      <c r="N186" s="6">
        <f ca="1">OFFSET(Sheet2!$A$3, INT((ROW()-2)*13/12), COLUMN()-14)</f>
        <v>2.07461966932047E-4</v>
      </c>
      <c r="O186" s="7">
        <f ca="1">OFFSET(Sheet2!$A$3, INT((ROW()-2)*13/12), COLUMN()-14)</f>
        <v>2.8313174589895902E-4</v>
      </c>
      <c r="P186" s="7">
        <f ca="1">OFFSET(Sheet2!$A$3, INT((ROW()-2)*13/12), COLUMN()-14)</f>
        <v>3.90470777666467E-4</v>
      </c>
      <c r="Q186" s="7">
        <f ca="1">OFFSET(Sheet2!$A$3, INT((ROW()-2)*13/12), COLUMN()-14)</f>
        <v>5.4189373568110696E-4</v>
      </c>
      <c r="R186" s="7">
        <f ca="1">OFFSET(Sheet2!$A$3, INT((ROW()-2)*13/12), COLUMN()-14)</f>
        <v>7.5121799095816697E-4</v>
      </c>
      <c r="S186" s="7">
        <f ca="1">OFFSET(Sheet2!$A$3, INT((ROW()-2)*13/12), COLUMN()-14)</f>
        <v>9.7814785554979503E-4</v>
      </c>
      <c r="T186" s="7">
        <f ca="1">OFFSET(Sheet2!$A$3, INT((ROW()-2)*13/12), COLUMN()-14)</f>
        <v>1.1102222298439101E-3</v>
      </c>
      <c r="U186" s="7">
        <f ca="1">OFFSET(Sheet2!$A$3, INT((ROW()-2)*13/12), COLUMN()-14)</f>
        <v>9.9028742071697608E-4</v>
      </c>
      <c r="V186" s="7">
        <f ca="1">OFFSET(Sheet2!$A$3, INT((ROW()-2)*13/12), COLUMN()-14)</f>
        <v>6.0653605467130901E-4</v>
      </c>
      <c r="W186" s="7">
        <f ca="1">OFFSET(Sheet2!$A$3, INT((ROW()-2)*13/12), COLUMN()-14)</f>
        <v>3.90470777666469E-4</v>
      </c>
      <c r="X186" s="7">
        <f ca="1">OFFSET(Sheet2!$A$3, INT((ROW()-2)*13/12), COLUMN()-14)</f>
        <v>2.6197974409997897E-4</v>
      </c>
      <c r="Y186" s="9">
        <f ca="1">OFFSET(Sheet2!$A$3, INT((ROW()-2)*13/12), COLUMN()-14)</f>
        <v>1.81970633140836E-4</v>
      </c>
      <c r="Z186" s="19" t="str">
        <f t="shared" si="12"/>
        <v>.</v>
      </c>
      <c r="AA186" s="20" t="str">
        <f t="shared" si="12"/>
        <v>.</v>
      </c>
      <c r="AB186" s="20" t="str">
        <f t="shared" si="12"/>
        <v>.</v>
      </c>
      <c r="AC186" s="20" t="str">
        <f t="shared" si="12"/>
        <v>.</v>
      </c>
      <c r="AD186" s="20" t="str">
        <f t="shared" si="12"/>
        <v>W</v>
      </c>
      <c r="AE186" s="20" t="str">
        <f t="shared" si="12"/>
        <v>.</v>
      </c>
      <c r="AF186" s="20" t="str">
        <f t="shared" si="12"/>
        <v>.</v>
      </c>
      <c r="AG186" s="20" t="str">
        <f t="shared" si="12"/>
        <v>.</v>
      </c>
      <c r="AH186" s="20" t="str">
        <f t="shared" si="12"/>
        <v>.</v>
      </c>
      <c r="AI186" s="20" t="str">
        <f t="shared" si="12"/>
        <v>.</v>
      </c>
      <c r="AJ186" s="20" t="str">
        <f t="shared" si="12"/>
        <v>.</v>
      </c>
      <c r="AK186" s="21" t="str">
        <f t="shared" si="12"/>
        <v>.</v>
      </c>
      <c r="AL186" t="s">
        <v>16</v>
      </c>
    </row>
    <row r="187" spans="1:38" x14ac:dyDescent="0.45">
      <c r="A187" s="26"/>
      <c r="B187" s="6">
        <f ca="1">OFFSET(Sheet1!$A$3, INT((ROW()-2)*13/12), COLUMN()-2)</f>
        <v>5.04058504308409E-2</v>
      </c>
      <c r="C187" s="7">
        <f ca="1">OFFSET(Sheet1!$A$3, INT((ROW()-2)*13/12), COLUMN()-2)</f>
        <v>7.7318558402051998E-2</v>
      </c>
      <c r="D187" s="7">
        <f ca="1">OFFSET(Sheet1!$A$3, INT((ROW()-2)*13/12), COLUMN()-2)</f>
        <v>0.15759236521714301</v>
      </c>
      <c r="E187" s="7">
        <f ca="1">OFFSET(Sheet1!$A$3, INT((ROW()-2)*13/12), COLUMN()-2)</f>
        <v>0.40362766699970798</v>
      </c>
      <c r="F187" s="7">
        <f ca="1">OFFSET(Sheet1!$A$3, INT((ROW()-2)*13/12), COLUMN()-2)</f>
        <v>0.83538868311686298</v>
      </c>
      <c r="G187" s="7">
        <f ca="1">OFFSET(Sheet1!$A$3, INT((ROW()-2)*13/12), COLUMN()-2)</f>
        <v>0.39139782505498</v>
      </c>
      <c r="H187" s="7">
        <f ca="1">OFFSET(Sheet1!$A$3, INT((ROW()-2)*13/12), COLUMN()-2)</f>
        <v>0.18663097176676399</v>
      </c>
      <c r="I187" s="7">
        <f ca="1">OFFSET(Sheet1!$A$3, INT((ROW()-2)*13/12), COLUMN()-2)</f>
        <v>0.106852952728294</v>
      </c>
      <c r="J187" s="7">
        <f ca="1">OFFSET(Sheet1!$A$3, INT((ROW()-2)*13/12), COLUMN()-2)</f>
        <v>5.0594066435188399E-2</v>
      </c>
      <c r="K187" s="7">
        <f ca="1">OFFSET(Sheet1!$A$3, INT((ROW()-2)*13/12), COLUMN()-2)</f>
        <v>2.5176181077399901E-2</v>
      </c>
      <c r="L187" s="7">
        <f ca="1">OFFSET(Sheet1!$A$3, INT((ROW()-2)*13/12), COLUMN()-2)</f>
        <v>1.4379320345596899E-2</v>
      </c>
      <c r="M187" s="8">
        <f ca="1">OFFSET(Sheet1!$A$3, INT((ROW()-2)*13/12), COLUMN()-2)</f>
        <v>8.9951483388119001E-3</v>
      </c>
      <c r="N187" s="6">
        <f ca="1">OFFSET(Sheet2!$A$3, INT((ROW()-2)*13/12), COLUMN()-14)</f>
        <v>2.5228223548171198E-4</v>
      </c>
      <c r="O187" s="7">
        <f ca="1">OFFSET(Sheet2!$A$3, INT((ROW()-2)*13/12), COLUMN()-14)</f>
        <v>3.5654225056966799E-4</v>
      </c>
      <c r="P187" s="7">
        <f ca="1">OFFSET(Sheet2!$A$3, INT((ROW()-2)*13/12), COLUMN()-14)</f>
        <v>5.1338166922889499E-4</v>
      </c>
      <c r="Q187" s="7">
        <f ca="1">OFFSET(Sheet2!$A$3, INT((ROW()-2)*13/12), COLUMN()-14)</f>
        <v>7.5121799095816697E-4</v>
      </c>
      <c r="R187" s="7">
        <f ca="1">OFFSET(Sheet2!$A$3, INT((ROW()-2)*13/12), COLUMN()-14)</f>
        <v>1.1102222298439001E-3</v>
      </c>
      <c r="S187" s="7">
        <f ca="1">OFFSET(Sheet2!$A$3, INT((ROW()-2)*13/12), COLUMN()-14)</f>
        <v>1.60155821659126E-3</v>
      </c>
      <c r="T187" s="7">
        <f ca="1">OFFSET(Sheet2!$A$3, INT((ROW()-2)*13/12), COLUMN()-14)</f>
        <v>1.3647071293334701E-3</v>
      </c>
      <c r="U187" s="7">
        <f ca="1">OFFSET(Sheet2!$A$3, INT((ROW()-2)*13/12), COLUMN()-14)</f>
        <v>8.2955346845932105E-4</v>
      </c>
      <c r="V187" s="7">
        <f ca="1">OFFSET(Sheet2!$A$3, INT((ROW()-2)*13/12), COLUMN()-14)</f>
        <v>5.2734870784026402E-4</v>
      </c>
      <c r="W187" s="7">
        <f ca="1">OFFSET(Sheet2!$A$3, INT((ROW()-2)*13/12), COLUMN()-14)</f>
        <v>3.4875149066537699E-4</v>
      </c>
      <c r="X187" s="7">
        <f ca="1">OFFSET(Sheet2!$A$3, INT((ROW()-2)*13/12), COLUMN()-14)</f>
        <v>2.3871583886931499E-4</v>
      </c>
      <c r="Y187" s="9">
        <f ca="1">OFFSET(Sheet2!$A$3, INT((ROW()-2)*13/12), COLUMN()-14)</f>
        <v>1.6835524303977E-4</v>
      </c>
      <c r="Z187" s="19" t="str">
        <f t="shared" si="12"/>
        <v>.</v>
      </c>
      <c r="AA187" s="20" t="str">
        <f t="shared" si="12"/>
        <v>.</v>
      </c>
      <c r="AB187" s="20" t="str">
        <f t="shared" si="12"/>
        <v>.</v>
      </c>
      <c r="AC187" s="20" t="str">
        <f t="shared" si="12"/>
        <v>.</v>
      </c>
      <c r="AD187" s="20" t="str">
        <f t="shared" si="12"/>
        <v>.</v>
      </c>
      <c r="AE187" s="20" t="str">
        <f t="shared" si="12"/>
        <v>.</v>
      </c>
      <c r="AF187" s="20" t="str">
        <f t="shared" si="12"/>
        <v>.</v>
      </c>
      <c r="AG187" s="20" t="str">
        <f t="shared" si="12"/>
        <v>.</v>
      </c>
      <c r="AH187" s="20" t="str">
        <f t="shared" si="12"/>
        <v>.</v>
      </c>
      <c r="AI187" s="20" t="str">
        <f t="shared" si="12"/>
        <v>.</v>
      </c>
      <c r="AJ187" s="20" t="str">
        <f t="shared" si="12"/>
        <v>.</v>
      </c>
      <c r="AK187" s="21" t="str">
        <f t="shared" si="12"/>
        <v>.</v>
      </c>
      <c r="AL187" t="s">
        <v>8</v>
      </c>
    </row>
    <row r="188" spans="1:38" x14ac:dyDescent="0.45">
      <c r="A188" s="26"/>
      <c r="B188" s="6">
        <f ca="1">OFFSET(Sheet1!$A$3, INT((ROW()-2)*13/12), COLUMN()-2)</f>
        <v>2.49673131030052E-2</v>
      </c>
      <c r="C188" s="7">
        <f ca="1">OFFSET(Sheet1!$A$3, INT((ROW()-2)*13/12), COLUMN()-2)</f>
        <v>3.84084422494049E-2</v>
      </c>
      <c r="D188" s="7">
        <f ca="1">OFFSET(Sheet1!$A$3, INT((ROW()-2)*13/12), COLUMN()-2)</f>
        <v>6.5142225928295494E-2</v>
      </c>
      <c r="E188" s="7">
        <f ca="1">OFFSET(Sheet1!$A$3, INT((ROW()-2)*13/12), COLUMN()-2)</f>
        <v>0.11199369196581099</v>
      </c>
      <c r="F188" s="7">
        <f ca="1">OFFSET(Sheet1!$A$3, INT((ROW()-2)*13/12), COLUMN()-2)</f>
        <v>0.146291947541724</v>
      </c>
      <c r="G188" s="7">
        <f ca="1">OFFSET(Sheet1!$A$3, INT((ROW()-2)*13/12), COLUMN()-2)</f>
        <v>0.113063870257839</v>
      </c>
      <c r="H188" s="7">
        <f ca="1">OFFSET(Sheet1!$A$3, INT((ROW()-2)*13/12), COLUMN()-2)</f>
        <v>7.2658165949814002E-2</v>
      </c>
      <c r="I188" s="7">
        <f ca="1">OFFSET(Sheet1!$A$3, INT((ROW()-2)*13/12), COLUMN()-2)</f>
        <v>4.8993608402218003E-2</v>
      </c>
      <c r="J188" s="7">
        <f ca="1">OFFSET(Sheet1!$A$3, INT((ROW()-2)*13/12), COLUMN()-2)</f>
        <v>3.3813938348739997E-2</v>
      </c>
      <c r="K188" s="7">
        <f ca="1">OFFSET(Sheet1!$A$3, INT((ROW()-2)*13/12), COLUMN()-2)</f>
        <v>2.4292807167698001E-2</v>
      </c>
      <c r="L188" s="7">
        <f ca="1">OFFSET(Sheet1!$A$3, INT((ROW()-2)*13/12), COLUMN()-2)</f>
        <v>1.7377520906455501E-2</v>
      </c>
      <c r="M188" s="8">
        <f ca="1">OFFSET(Sheet1!$A$3, INT((ROW()-2)*13/12), COLUMN()-2)</f>
        <v>1.17744696695857E-2</v>
      </c>
      <c r="N188" s="6">
        <f ca="1">OFFSET(Sheet2!$A$3, INT((ROW()-2)*13/12), COLUMN()-14)</f>
        <v>3.0072439424471E-4</v>
      </c>
      <c r="O188" s="7">
        <f ca="1">OFFSET(Sheet2!$A$3, INT((ROW()-2)*13/12), COLUMN()-14)</f>
        <v>4.40153276782402E-4</v>
      </c>
      <c r="P188" s="7">
        <f ca="1">OFFSET(Sheet2!$A$3, INT((ROW()-2)*13/12), COLUMN()-14)</f>
        <v>6.6292448627490301E-4</v>
      </c>
      <c r="Q188" s="7">
        <f ca="1">OFFSET(Sheet2!$A$3, INT((ROW()-2)*13/12), COLUMN()-14)</f>
        <v>1.02801021379712E-3</v>
      </c>
      <c r="R188" s="7">
        <f ca="1">OFFSET(Sheet2!$A$3, INT((ROW()-2)*13/12), COLUMN()-14)</f>
        <v>1.63705372742948E-3</v>
      </c>
      <c r="S188" s="7">
        <f ca="1">OFFSET(Sheet2!$A$3, INT((ROW()-2)*13/12), COLUMN()-14)</f>
        <v>1.6370537274295E-3</v>
      </c>
      <c r="T188" s="7">
        <f ca="1">OFFSET(Sheet2!$A$3, INT((ROW()-2)*13/12), COLUMN()-14)</f>
        <v>1.0280102137971299E-3</v>
      </c>
      <c r="U188" s="7">
        <f ca="1">OFFSET(Sheet2!$A$3, INT((ROW()-2)*13/12), COLUMN()-14)</f>
        <v>6.6292448627490301E-4</v>
      </c>
      <c r="V188" s="7">
        <f ca="1">OFFSET(Sheet2!$A$3, INT((ROW()-2)*13/12), COLUMN()-14)</f>
        <v>4.4015327678239999E-4</v>
      </c>
      <c r="W188" s="7">
        <f ca="1">OFFSET(Sheet2!$A$3, INT((ROW()-2)*13/12), COLUMN()-14)</f>
        <v>3.0072439424471098E-4</v>
      </c>
      <c r="X188" s="7">
        <f ca="1">OFFSET(Sheet2!$A$3, INT((ROW()-2)*13/12), COLUMN()-14)</f>
        <v>2.11021191598777E-4</v>
      </c>
      <c r="Y188" s="9">
        <f ca="1">OFFSET(Sheet2!$A$3, INT((ROW()-2)*13/12), COLUMN()-14)</f>
        <v>1.5172284035315899E-4</v>
      </c>
      <c r="Z188" s="19" t="str">
        <f t="shared" si="12"/>
        <v>.</v>
      </c>
      <c r="AA188" s="20" t="str">
        <f t="shared" si="12"/>
        <v>.</v>
      </c>
      <c r="AB188" s="20" t="str">
        <f t="shared" si="12"/>
        <v>.</v>
      </c>
      <c r="AC188" s="20" t="str">
        <f t="shared" si="12"/>
        <v>.</v>
      </c>
      <c r="AD188" s="20" t="str">
        <f t="shared" si="12"/>
        <v>.</v>
      </c>
      <c r="AE188" s="20" t="str">
        <f t="shared" si="12"/>
        <v>.</v>
      </c>
      <c r="AF188" s="20" t="str">
        <f t="shared" si="12"/>
        <v>.</v>
      </c>
      <c r="AG188" s="20" t="str">
        <f t="shared" si="12"/>
        <v>.</v>
      </c>
      <c r="AH188" s="20" t="str">
        <f t="shared" si="12"/>
        <v>.</v>
      </c>
      <c r="AI188" s="20" t="str">
        <f t="shared" si="12"/>
        <v>.</v>
      </c>
      <c r="AJ188" s="20" t="str">
        <f t="shared" si="12"/>
        <v>.</v>
      </c>
      <c r="AK188" s="21" t="str">
        <f t="shared" si="12"/>
        <v>.</v>
      </c>
      <c r="AL188" t="s">
        <v>8</v>
      </c>
    </row>
    <row r="189" spans="1:38" x14ac:dyDescent="0.45">
      <c r="A189" s="26"/>
      <c r="B189" s="6">
        <f ca="1">OFFSET(Sheet1!$A$3, INT((ROW()-2)*13/12), COLUMN()-2)</f>
        <v>1.4109137772505401E-2</v>
      </c>
      <c r="C189" s="7">
        <f ca="1">OFFSET(Sheet1!$A$3, INT((ROW()-2)*13/12), COLUMN()-2)</f>
        <v>2.0355164476226699E-2</v>
      </c>
      <c r="D189" s="7">
        <f ca="1">OFFSET(Sheet1!$A$3, INT((ROW()-2)*13/12), COLUMN()-2)</f>
        <v>2.9677730250045501E-2</v>
      </c>
      <c r="E189" s="7">
        <f ca="1">OFFSET(Sheet1!$A$3, INT((ROW()-2)*13/12), COLUMN()-2)</f>
        <v>4.0981049202671101E-2</v>
      </c>
      <c r="F189" s="7">
        <f ca="1">OFFSET(Sheet1!$A$3, INT((ROW()-2)*13/12), COLUMN()-2)</f>
        <v>4.8034401137176698E-2</v>
      </c>
      <c r="G189" s="7">
        <f ca="1">OFFSET(Sheet1!$A$3, INT((ROW()-2)*13/12), COLUMN()-2)</f>
        <v>4.6242600279656897E-2</v>
      </c>
      <c r="H189" s="7">
        <f ca="1">OFFSET(Sheet1!$A$3, INT((ROW()-2)*13/12), COLUMN()-2)</f>
        <v>4.1786591627274002E-2</v>
      </c>
      <c r="I189" s="7">
        <f ca="1">OFFSET(Sheet1!$A$3, INT((ROW()-2)*13/12), COLUMN()-2)</f>
        <v>4.0344077188339898E-2</v>
      </c>
      <c r="J189" s="7">
        <f ca="1">OFFSET(Sheet1!$A$3, INT((ROW()-2)*13/12), COLUMN()-2)</f>
        <v>4.18733468515173E-2</v>
      </c>
      <c r="K189" s="7">
        <f ca="1">OFFSET(Sheet1!$A$3, INT((ROW()-2)*13/12), COLUMN()-2)</f>
        <v>4.0834695828164298E-2</v>
      </c>
      <c r="L189" s="7">
        <f ca="1">OFFSET(Sheet1!$A$3, INT((ROW()-2)*13/12), COLUMN()-2)</f>
        <v>3.1681988603276201E-2</v>
      </c>
      <c r="M189" s="8">
        <f ca="1">OFFSET(Sheet1!$A$3, INT((ROW()-2)*13/12), COLUMN()-2)</f>
        <v>1.98334400018958E-2</v>
      </c>
      <c r="N189" s="6">
        <f ca="1">OFFSET(Sheet2!$A$3, INT((ROW()-2)*13/12), COLUMN()-14)</f>
        <v>3.4875149066537802E-4</v>
      </c>
      <c r="O189" s="7">
        <f ca="1">OFFSET(Sheet2!$A$3, INT((ROW()-2)*13/12), COLUMN()-14)</f>
        <v>5.2734870784027302E-4</v>
      </c>
      <c r="P189" s="7">
        <f ca="1">OFFSET(Sheet2!$A$3, INT((ROW()-2)*13/12), COLUMN()-14)</f>
        <v>8.29553468459323E-4</v>
      </c>
      <c r="Q189" s="7">
        <f ca="1">OFFSET(Sheet2!$A$3, INT((ROW()-2)*13/12), COLUMN()-14)</f>
        <v>1.3647071293334801E-3</v>
      </c>
      <c r="R189" s="7">
        <f ca="1">OFFSET(Sheet2!$A$3, INT((ROW()-2)*13/12), COLUMN()-14)</f>
        <v>1.6370537274295E-3</v>
      </c>
      <c r="S189" s="7">
        <f ca="1">OFFSET(Sheet2!$A$3, INT((ROW()-2)*13/12), COLUMN()-14)</f>
        <v>1.1102222298439001E-3</v>
      </c>
      <c r="T189" s="7">
        <f ca="1">OFFSET(Sheet2!$A$3, INT((ROW()-2)*13/12), COLUMN()-14)</f>
        <v>7.5121799095816805E-4</v>
      </c>
      <c r="U189" s="7">
        <f ca="1">OFFSET(Sheet2!$A$3, INT((ROW()-2)*13/12), COLUMN()-14)</f>
        <v>5.1338166922889705E-4</v>
      </c>
      <c r="V189" s="7">
        <f ca="1">OFFSET(Sheet2!$A$3, INT((ROW()-2)*13/12), COLUMN()-14)</f>
        <v>3.5654225056966902E-4</v>
      </c>
      <c r="W189" s="7">
        <f ca="1">OFFSET(Sheet2!$A$3, INT((ROW()-2)*13/12), COLUMN()-14)</f>
        <v>2.5228223548171301E-4</v>
      </c>
      <c r="X189" s="7">
        <f ca="1">OFFSET(Sheet2!$A$3, INT((ROW()-2)*13/12), COLUMN()-14)</f>
        <v>1.81970633140836E-4</v>
      </c>
      <c r="Y189" s="9">
        <f ca="1">OFFSET(Sheet2!$A$3, INT((ROW()-2)*13/12), COLUMN()-14)</f>
        <v>1.3373020570715599E-4</v>
      </c>
      <c r="Z189" s="19" t="str">
        <f t="shared" si="12"/>
        <v>.</v>
      </c>
      <c r="AA189" s="20" t="str">
        <f t="shared" si="12"/>
        <v>.</v>
      </c>
      <c r="AB189" s="20" t="str">
        <f t="shared" si="12"/>
        <v>.</v>
      </c>
      <c r="AC189" s="20" t="str">
        <f t="shared" si="12"/>
        <v>.</v>
      </c>
      <c r="AD189" s="20" t="str">
        <f t="shared" si="12"/>
        <v>.</v>
      </c>
      <c r="AE189" s="20" t="str">
        <f t="shared" si="12"/>
        <v>.</v>
      </c>
      <c r="AF189" s="20" t="str">
        <f t="shared" si="12"/>
        <v>.</v>
      </c>
      <c r="AG189" s="20" t="str">
        <f t="shared" si="12"/>
        <v>.</v>
      </c>
      <c r="AH189" s="20" t="str">
        <f t="shared" si="12"/>
        <v>.</v>
      </c>
      <c r="AI189" s="20" t="str">
        <f t="shared" si="12"/>
        <v>.</v>
      </c>
      <c r="AJ189" s="20" t="str">
        <f t="shared" si="12"/>
        <v>.</v>
      </c>
      <c r="AK189" s="21" t="str">
        <f t="shared" si="12"/>
        <v>.</v>
      </c>
      <c r="AL189" t="s">
        <v>8</v>
      </c>
    </row>
    <row r="190" spans="1:38" x14ac:dyDescent="0.45">
      <c r="A190" s="26"/>
      <c r="B190" s="6">
        <f ca="1">OFFSET(Sheet1!$A$3, INT((ROW()-2)*13/12), COLUMN()-2)</f>
        <v>8.7322004561928498E-3</v>
      </c>
      <c r="C190" s="7">
        <f ca="1">OFFSET(Sheet1!$A$3, INT((ROW()-2)*13/12), COLUMN()-2)</f>
        <v>1.19505377131217E-2</v>
      </c>
      <c r="D190" s="7">
        <f ca="1">OFFSET(Sheet1!$A$3, INT((ROW()-2)*13/12), COLUMN()-2)</f>
        <v>1.6208593507861999E-2</v>
      </c>
      <c r="E190" s="7">
        <f ca="1">OFFSET(Sheet1!$A$3, INT((ROW()-2)*13/12), COLUMN()-2)</f>
        <v>2.1321144008203001E-2</v>
      </c>
      <c r="F190" s="7">
        <f ca="1">OFFSET(Sheet1!$A$3, INT((ROW()-2)*13/12), COLUMN()-2)</f>
        <v>2.70426762102671E-2</v>
      </c>
      <c r="G190" s="7">
        <f ca="1">OFFSET(Sheet1!$A$3, INT((ROW()-2)*13/12), COLUMN()-2)</f>
        <v>3.4731146667002298E-2</v>
      </c>
      <c r="H190" s="7">
        <f ca="1">OFFSET(Sheet1!$A$3, INT((ROW()-2)*13/12), COLUMN()-2)</f>
        <v>4.7460585812033898E-2</v>
      </c>
      <c r="I190" s="7">
        <f ca="1">OFFSET(Sheet1!$A$3, INT((ROW()-2)*13/12), COLUMN()-2)</f>
        <v>6.7744197836455994E-2</v>
      </c>
      <c r="J190" s="7">
        <f ca="1">OFFSET(Sheet1!$A$3, INT((ROW()-2)*13/12), COLUMN()-2)</f>
        <v>0.103489511884173</v>
      </c>
      <c r="K190" s="7">
        <f ca="1">OFFSET(Sheet1!$A$3, INT((ROW()-2)*13/12), COLUMN()-2)</f>
        <v>0.13074221082747201</v>
      </c>
      <c r="L190" s="7">
        <f ca="1">OFFSET(Sheet1!$A$3, INT((ROW()-2)*13/12), COLUMN()-2)</f>
        <v>8.9656135660083694E-2</v>
      </c>
      <c r="M190" s="8">
        <f ca="1">OFFSET(Sheet1!$A$3, INT((ROW()-2)*13/12), COLUMN()-2)</f>
        <v>4.1361793176855198E-2</v>
      </c>
      <c r="N190" s="6">
        <f ca="1">OFFSET(Sheet2!$A$3, INT((ROW()-2)*13/12), COLUMN()-14)</f>
        <v>3.90470777666467E-4</v>
      </c>
      <c r="O190" s="7">
        <f ca="1">OFFSET(Sheet2!$A$3, INT((ROW()-2)*13/12), COLUMN()-14)</f>
        <v>6.0653605467130499E-4</v>
      </c>
      <c r="P190" s="7">
        <f ca="1">OFFSET(Sheet2!$A$3, INT((ROW()-2)*13/12), COLUMN()-14)</f>
        <v>9.9028742071698194E-4</v>
      </c>
      <c r="Q190" s="7">
        <f ca="1">OFFSET(Sheet2!$A$3, INT((ROW()-2)*13/12), COLUMN()-14)</f>
        <v>1.3647071293334701E-3</v>
      </c>
      <c r="R190" s="7">
        <f ca="1">OFFSET(Sheet2!$A$3, INT((ROW()-2)*13/12), COLUMN()-14)</f>
        <v>1.0280102137971299E-3</v>
      </c>
      <c r="S190" s="7">
        <f ca="1">OFFSET(Sheet2!$A$3, INT((ROW()-2)*13/12), COLUMN()-14)</f>
        <v>7.5121799095816805E-4</v>
      </c>
      <c r="T190" s="7">
        <f ca="1">OFFSET(Sheet2!$A$3, INT((ROW()-2)*13/12), COLUMN()-14)</f>
        <v>5.4189373568110501E-4</v>
      </c>
      <c r="U190" s="7">
        <f ca="1">OFFSET(Sheet2!$A$3, INT((ROW()-2)*13/12), COLUMN()-14)</f>
        <v>3.90470777666469E-4</v>
      </c>
      <c r="V190" s="7">
        <f ca="1">OFFSET(Sheet2!$A$3, INT((ROW()-2)*13/12), COLUMN()-14)</f>
        <v>2.8313174589896E-4</v>
      </c>
      <c r="W190" s="7">
        <f ca="1">OFFSET(Sheet2!$A$3, INT((ROW()-2)*13/12), COLUMN()-14)</f>
        <v>2.07461966932046E-4</v>
      </c>
      <c r="X190" s="7">
        <f ca="1">OFFSET(Sheet2!$A$3, INT((ROW()-2)*13/12), COLUMN()-14)</f>
        <v>1.5394377873128101E-4</v>
      </c>
      <c r="Y190" s="9">
        <f ca="1">OFFSET(Sheet2!$A$3, INT((ROW()-2)*13/12), COLUMN()-14)</f>
        <v>1.15778139600566E-4</v>
      </c>
      <c r="Z190" s="19" t="str">
        <f t="shared" si="12"/>
        <v>.</v>
      </c>
      <c r="AA190" s="20" t="str">
        <f t="shared" si="12"/>
        <v>.</v>
      </c>
      <c r="AB190" s="20" t="str">
        <f t="shared" si="12"/>
        <v>.</v>
      </c>
      <c r="AC190" s="20" t="str">
        <f t="shared" si="12"/>
        <v>.</v>
      </c>
      <c r="AD190" s="20" t="str">
        <f t="shared" si="12"/>
        <v>.</v>
      </c>
      <c r="AE190" s="20" t="str">
        <f t="shared" si="12"/>
        <v>.</v>
      </c>
      <c r="AF190" s="20" t="str">
        <f t="shared" si="12"/>
        <v>.</v>
      </c>
      <c r="AG190" s="20" t="str">
        <f t="shared" si="12"/>
        <v>.</v>
      </c>
      <c r="AH190" s="20" t="str">
        <f t="shared" si="12"/>
        <v>.</v>
      </c>
      <c r="AI190" s="20" t="str">
        <f t="shared" si="12"/>
        <v>.</v>
      </c>
      <c r="AJ190" s="20" t="str">
        <f t="shared" si="12"/>
        <v>.</v>
      </c>
      <c r="AK190" s="21" t="str">
        <f t="shared" si="12"/>
        <v>.</v>
      </c>
      <c r="AL190" t="s">
        <v>8</v>
      </c>
    </row>
    <row r="191" spans="1:38" x14ac:dyDescent="0.45">
      <c r="A191" s="26"/>
      <c r="B191" s="6">
        <f ca="1">OFFSET(Sheet1!$A$3, INT((ROW()-2)*13/12), COLUMN()-2)</f>
        <v>5.9158910425447598E-3</v>
      </c>
      <c r="C191" s="7">
        <f ca="1">OFFSET(Sheet1!$A$3, INT((ROW()-2)*13/12), COLUMN()-2)</f>
        <v>7.9896023777261006E-3</v>
      </c>
      <c r="D191" s="7">
        <f ca="1">OFFSET(Sheet1!$A$3, INT((ROW()-2)*13/12), COLUMN()-2)</f>
        <v>1.09907416232725E-2</v>
      </c>
      <c r="E191" s="7">
        <f ca="1">OFFSET(Sheet1!$A$3, INT((ROW()-2)*13/12), COLUMN()-2)</f>
        <v>1.5862351070285299E-2</v>
      </c>
      <c r="F191" s="7">
        <f ca="1">OFFSET(Sheet1!$A$3, INT((ROW()-2)*13/12), COLUMN()-2)</f>
        <v>2.5658353463485401E-2</v>
      </c>
      <c r="G191" s="7">
        <f ca="1">OFFSET(Sheet1!$A$3, INT((ROW()-2)*13/12), COLUMN()-2)</f>
        <v>4.9482396460206302E-2</v>
      </c>
      <c r="H191" s="7">
        <f ca="1">OFFSET(Sheet1!$A$3, INT((ROW()-2)*13/12), COLUMN()-2)</f>
        <v>0.10337198154279301</v>
      </c>
      <c r="I191" s="7">
        <f ca="1">OFFSET(Sheet1!$A$3, INT((ROW()-2)*13/12), COLUMN()-2)</f>
        <v>0.178870628562279</v>
      </c>
      <c r="J191" s="7">
        <f ca="1">OFFSET(Sheet1!$A$3, INT((ROW()-2)*13/12), COLUMN()-2)</f>
        <v>0.37713599647749702</v>
      </c>
      <c r="K191" s="7">
        <f ca="1">OFFSET(Sheet1!$A$3, INT((ROW()-2)*13/12), COLUMN()-2)</f>
        <v>0.81451500691265699</v>
      </c>
      <c r="L191" s="7">
        <f ca="1">OFFSET(Sheet1!$A$3, INT((ROW()-2)*13/12), COLUMN()-2)</f>
        <v>0.34531261506699901</v>
      </c>
      <c r="M191" s="8">
        <f ca="1">OFFSET(Sheet1!$A$3, INT((ROW()-2)*13/12), COLUMN()-2)</f>
        <v>8.7617972989179893E-2</v>
      </c>
      <c r="N191" s="6">
        <f ca="1">OFFSET(Sheet2!$A$3, INT((ROW()-2)*13/12), COLUMN()-14)</f>
        <v>4.1920083535425398E-4</v>
      </c>
      <c r="O191" s="7">
        <f ca="1">OFFSET(Sheet2!$A$3, INT((ROW()-2)*13/12), COLUMN()-14)</f>
        <v>6.6292448627490301E-4</v>
      </c>
      <c r="P191" s="7">
        <f ca="1">OFFSET(Sheet2!$A$3, INT((ROW()-2)*13/12), COLUMN()-14)</f>
        <v>9.7814785554979503E-4</v>
      </c>
      <c r="Q191" s="7">
        <f ca="1">OFFSET(Sheet2!$A$3, INT((ROW()-2)*13/12), COLUMN()-14)</f>
        <v>8.2955346845932105E-4</v>
      </c>
      <c r="R191" s="7">
        <f ca="1">OFFSET(Sheet2!$A$3, INT((ROW()-2)*13/12), COLUMN()-14)</f>
        <v>6.6292448627490301E-4</v>
      </c>
      <c r="S191" s="7">
        <f ca="1">OFFSET(Sheet2!$A$3, INT((ROW()-2)*13/12), COLUMN()-14)</f>
        <v>5.1338166922889705E-4</v>
      </c>
      <c r="T191" s="7">
        <f ca="1">OFFSET(Sheet2!$A$3, INT((ROW()-2)*13/12), COLUMN()-14)</f>
        <v>3.90470777666469E-4</v>
      </c>
      <c r="U191" s="7">
        <f ca="1">OFFSET(Sheet2!$A$3, INT((ROW()-2)*13/12), COLUMN()-14)</f>
        <v>2.9468216434674302E-4</v>
      </c>
      <c r="V191" s="7">
        <f ca="1">OFFSET(Sheet2!$A$3, INT((ROW()-2)*13/12), COLUMN()-14)</f>
        <v>2.2226666733108299E-4</v>
      </c>
      <c r="W191" s="7">
        <f ca="1">OFFSET(Sheet2!$A$3, INT((ROW()-2)*13/12), COLUMN()-14)</f>
        <v>1.6835524303977E-4</v>
      </c>
      <c r="X191" s="7">
        <f ca="1">OFFSET(Sheet2!$A$3, INT((ROW()-2)*13/12), COLUMN()-14)</f>
        <v>1.28440194163654E-4</v>
      </c>
      <c r="Y191" s="9">
        <f ca="1">OFFSET(Sheet2!$A$3, INT((ROW()-2)*13/12), COLUMN()-14)</f>
        <v>9.8889326330769002E-5</v>
      </c>
      <c r="Z191" s="19" t="str">
        <f t="shared" si="12"/>
        <v>.</v>
      </c>
      <c r="AA191" s="20" t="str">
        <f t="shared" si="12"/>
        <v>.</v>
      </c>
      <c r="AB191" s="20" t="str">
        <f t="shared" si="12"/>
        <v>.</v>
      </c>
      <c r="AC191" s="20" t="str">
        <f t="shared" si="12"/>
        <v>.</v>
      </c>
      <c r="AD191" s="20" t="str">
        <f t="shared" si="12"/>
        <v>.</v>
      </c>
      <c r="AE191" s="20" t="str">
        <f t="shared" si="12"/>
        <v>.</v>
      </c>
      <c r="AF191" s="20" t="str">
        <f t="shared" si="12"/>
        <v>.</v>
      </c>
      <c r="AG191" s="20" t="str">
        <f t="shared" si="12"/>
        <v>.</v>
      </c>
      <c r="AH191" s="20" t="str">
        <f t="shared" si="12"/>
        <v>.</v>
      </c>
      <c r="AI191" s="20" t="str">
        <f t="shared" si="12"/>
        <v>.</v>
      </c>
      <c r="AJ191" s="20" t="str">
        <f t="shared" si="12"/>
        <v>.</v>
      </c>
      <c r="AK191" s="21" t="str">
        <f t="shared" si="12"/>
        <v>.</v>
      </c>
      <c r="AL191" t="s">
        <v>8</v>
      </c>
    </row>
    <row r="192" spans="1:38" x14ac:dyDescent="0.45">
      <c r="A192" s="26"/>
      <c r="B192" s="6">
        <f ca="1">OFFSET(Sheet1!$A$3, INT((ROW()-2)*13/12), COLUMN()-2)</f>
        <v>4.3595839976376203E-3</v>
      </c>
      <c r="C192" s="7">
        <f ca="1">OFFSET(Sheet1!$A$3, INT((ROW()-2)*13/12), COLUMN()-2)</f>
        <v>6.0207754393467299E-3</v>
      </c>
      <c r="D192" s="7">
        <f ca="1">OFFSET(Sheet1!$A$3, INT((ROW()-2)*13/12), COLUMN()-2)</f>
        <v>8.8717755560489692E-3</v>
      </c>
      <c r="E192" s="7">
        <f ca="1">OFFSET(Sheet1!$A$3, INT((ROW()-2)*13/12), COLUMN()-2)</f>
        <v>1.49000306083652E-2</v>
      </c>
      <c r="F192" s="7">
        <f ca="1">OFFSET(Sheet1!$A$3, INT((ROW()-2)*13/12), COLUMN()-2)</f>
        <v>3.1496163010255603E-2</v>
      </c>
      <c r="G192" s="7">
        <f ca="1">OFFSET(Sheet1!$A$3, INT((ROW()-2)*13/12), COLUMN()-2)</f>
        <v>9.1727840479033096E-2</v>
      </c>
      <c r="H192" s="7">
        <f ca="1">OFFSET(Sheet1!$A$3, INT((ROW()-2)*13/12), COLUMN()-2)</f>
        <v>0.35204942467995998</v>
      </c>
      <c r="I192" s="7">
        <f ca="1">OFFSET(Sheet1!$A$3, INT((ROW()-2)*13/12), COLUMN()-2)</f>
        <v>0.83570352775949797</v>
      </c>
      <c r="J192" s="7">
        <f ca="1">OFFSET(Sheet1!$A$3, INT((ROW()-2)*13/12), COLUMN()-2)</f>
        <v>0.91380942507193597</v>
      </c>
      <c r="K192" s="7">
        <f ca="1">OFFSET(Sheet1!$A$3, INT((ROW()-2)*13/12), COLUMN()-2)</f>
        <v>0.82503655891626804</v>
      </c>
      <c r="L192" s="7">
        <f ca="1">OFFSET(Sheet1!$A$3, INT((ROW()-2)*13/12), COLUMN()-2)</f>
        <v>0.81117190782080895</v>
      </c>
      <c r="M192" s="8">
        <f ca="1">OFFSET(Sheet1!$A$3, INT((ROW()-2)*13/12), COLUMN()-2)</f>
        <v>0.124964200692965</v>
      </c>
      <c r="N192" s="6">
        <f ca="1">OFFSET(Sheet2!$A$3, INT((ROW()-2)*13/12), COLUMN()-14)</f>
        <v>3.90470777666467E-4</v>
      </c>
      <c r="O192" s="7">
        <f ca="1">OFFSET(Sheet2!$A$3, INT((ROW()-2)*13/12), COLUMN()-14)</f>
        <v>5.1338166922889705E-4</v>
      </c>
      <c r="P192" s="7">
        <f ca="1">OFFSET(Sheet2!$A$3, INT((ROW()-2)*13/12), COLUMN()-14)</f>
        <v>6.0653605467130901E-4</v>
      </c>
      <c r="Q192" s="7">
        <f ca="1">OFFSET(Sheet2!$A$3, INT((ROW()-2)*13/12), COLUMN()-14)</f>
        <v>5.2734870784026402E-4</v>
      </c>
      <c r="R192" s="7">
        <f ca="1">OFFSET(Sheet2!$A$3, INT((ROW()-2)*13/12), COLUMN()-14)</f>
        <v>4.4015327678239999E-4</v>
      </c>
      <c r="S192" s="7">
        <f ca="1">OFFSET(Sheet2!$A$3, INT((ROW()-2)*13/12), COLUMN()-14)</f>
        <v>3.5654225056966902E-4</v>
      </c>
      <c r="T192" s="7">
        <f ca="1">OFFSET(Sheet2!$A$3, INT((ROW()-2)*13/12), COLUMN()-14)</f>
        <v>2.8313174589896E-4</v>
      </c>
      <c r="U192" s="7">
        <f ca="1">OFFSET(Sheet2!$A$3, INT((ROW()-2)*13/12), COLUMN()-14)</f>
        <v>2.2226666733108299E-4</v>
      </c>
      <c r="V192" s="7">
        <f ca="1">OFFSET(Sheet2!$A$3, INT((ROW()-2)*13/12), COLUMN()-14)</f>
        <v>1.7361166812947899E-4</v>
      </c>
      <c r="W192" s="7">
        <f ca="1">OFFSET(Sheet2!$A$3, INT((ROW()-2)*13/12), COLUMN()-14)</f>
        <v>1.35566427455237E-4</v>
      </c>
      <c r="X192" s="7">
        <f ca="1">OFFSET(Sheet2!$A$3, INT((ROW()-2)*13/12), COLUMN()-14)</f>
        <v>1.06187892743424E-4</v>
      </c>
      <c r="Y192" s="9">
        <f ca="1">OFFSET(Sheet2!$A$3, INT((ROW()-2)*13/12), COLUMN()-14)</f>
        <v>8.36224958333505E-5</v>
      </c>
      <c r="Z192" s="19" t="str">
        <f t="shared" si="12"/>
        <v>.</v>
      </c>
      <c r="AA192" s="20" t="str">
        <f t="shared" si="12"/>
        <v>.</v>
      </c>
      <c r="AB192" s="20" t="str">
        <f t="shared" si="12"/>
        <v>.</v>
      </c>
      <c r="AC192" s="20" t="str">
        <f t="shared" si="12"/>
        <v>.</v>
      </c>
      <c r="AD192" s="20" t="str">
        <f t="shared" si="12"/>
        <v>.</v>
      </c>
      <c r="AE192" s="20" t="str">
        <f t="shared" si="12"/>
        <v>.</v>
      </c>
      <c r="AF192" s="20" t="str">
        <f t="shared" si="12"/>
        <v>.</v>
      </c>
      <c r="AG192" s="20" t="str">
        <f t="shared" si="12"/>
        <v>.</v>
      </c>
      <c r="AH192" s="20" t="str">
        <f t="shared" si="12"/>
        <v>.</v>
      </c>
      <c r="AI192" s="20" t="str">
        <f t="shared" si="12"/>
        <v>W</v>
      </c>
      <c r="AJ192" s="20" t="str">
        <f t="shared" si="12"/>
        <v>.</v>
      </c>
      <c r="AK192" s="21" t="str">
        <f t="shared" si="12"/>
        <v>.</v>
      </c>
      <c r="AL192" t="s">
        <v>13</v>
      </c>
    </row>
    <row r="193" spans="1:38" ht="17.5" thickBot="1" x14ac:dyDescent="0.5">
      <c r="A193" s="27"/>
      <c r="B193" s="10">
        <f ca="1">OFFSET(Sheet1!$A$3, INT((ROW()-2)*13/12), COLUMN()-2)</f>
        <v>3.410948098235E-3</v>
      </c>
      <c r="C193" s="11">
        <f ca="1">OFFSET(Sheet1!$A$3, INT((ROW()-2)*13/12), COLUMN()-2)</f>
        <v>4.86743563555018E-3</v>
      </c>
      <c r="D193" s="11">
        <f ca="1">OFFSET(Sheet1!$A$3, INT((ROW()-2)*13/12), COLUMN()-2)</f>
        <v>7.6550727488790401E-3</v>
      </c>
      <c r="E193" s="11">
        <f ca="1">OFFSET(Sheet1!$A$3, INT((ROW()-2)*13/12), COLUMN()-2)</f>
        <v>1.42564577064472E-2</v>
      </c>
      <c r="F193" s="11">
        <f ca="1">OFFSET(Sheet1!$A$3, INT((ROW()-2)*13/12), COLUMN()-2)</f>
        <v>3.4703128939702899E-2</v>
      </c>
      <c r="G193" s="11">
        <f ca="1">OFFSET(Sheet1!$A$3, INT((ROW()-2)*13/12), COLUMN()-2)</f>
        <v>0.12575569546307699</v>
      </c>
      <c r="H193" s="11">
        <f ca="1">OFFSET(Sheet1!$A$3, INT((ROW()-2)*13/12), COLUMN()-2)</f>
        <v>0.81158911549194002</v>
      </c>
      <c r="I193" s="11">
        <f ca="1">OFFSET(Sheet1!$A$3, INT((ROW()-2)*13/12), COLUMN()-2)</f>
        <v>0.825036797956468</v>
      </c>
      <c r="J193" s="11">
        <f ca="1">OFFSET(Sheet1!$A$3, INT((ROW()-2)*13/12), COLUMN()-2)</f>
        <v>0.91335333907078597</v>
      </c>
      <c r="K193" s="11">
        <f ca="1">OFFSET(Sheet1!$A$3, INT((ROW()-2)*13/12), COLUMN()-2)</f>
        <v>0.83474601869630805</v>
      </c>
      <c r="L193" s="11">
        <f ca="1">OFFSET(Sheet1!$A$3, INT((ROW()-2)*13/12), COLUMN()-2)</f>
        <v>0.35073336048081599</v>
      </c>
      <c r="M193" s="12">
        <f ca="1">OFFSET(Sheet1!$A$3, INT((ROW()-2)*13/12), COLUMN()-2)</f>
        <v>8.9539858928038396E-2</v>
      </c>
      <c r="N193" s="10">
        <f ca="1">OFFSET(Sheet2!$A$3, INT((ROW()-2)*13/12), COLUMN()-14)</f>
        <v>2.8313174589895702E-4</v>
      </c>
      <c r="O193" s="11">
        <f ca="1">OFFSET(Sheet2!$A$3, INT((ROW()-2)*13/12), COLUMN()-14)</f>
        <v>3.5654225056966501E-4</v>
      </c>
      <c r="P193" s="11">
        <f ca="1">OFFSET(Sheet2!$A$3, INT((ROW()-2)*13/12), COLUMN()-14)</f>
        <v>3.90470777666469E-4</v>
      </c>
      <c r="Q193" s="11">
        <f ca="1">OFFSET(Sheet2!$A$3, INT((ROW()-2)*13/12), COLUMN()-14)</f>
        <v>3.4875149066537699E-4</v>
      </c>
      <c r="R193" s="11">
        <f ca="1">OFFSET(Sheet2!$A$3, INT((ROW()-2)*13/12), COLUMN()-14)</f>
        <v>3.0072439424471098E-4</v>
      </c>
      <c r="S193" s="11">
        <f ca="1">OFFSET(Sheet2!$A$3, INT((ROW()-2)*13/12), COLUMN()-14)</f>
        <v>2.5228223548171301E-4</v>
      </c>
      <c r="T193" s="11">
        <f ca="1">OFFSET(Sheet2!$A$3, INT((ROW()-2)*13/12), COLUMN()-14)</f>
        <v>2.07461966932046E-4</v>
      </c>
      <c r="U193" s="11">
        <f ca="1">OFFSET(Sheet2!$A$3, INT((ROW()-2)*13/12), COLUMN()-14)</f>
        <v>1.6835524303977E-4</v>
      </c>
      <c r="V193" s="11">
        <f ca="1">OFFSET(Sheet2!$A$3, INT((ROW()-2)*13/12), COLUMN()-14)</f>
        <v>1.35566427455237E-4</v>
      </c>
      <c r="W193" s="11">
        <f ca="1">OFFSET(Sheet2!$A$3, INT((ROW()-2)*13/12), COLUMN()-14)</f>
        <v>1.08800902355634E-4</v>
      </c>
      <c r="X193" s="11">
        <f ca="1">OFFSET(Sheet2!$A$3, INT((ROW()-2)*13/12), COLUMN()-14)</f>
        <v>8.73284920723015E-5</v>
      </c>
      <c r="Y193" s="13">
        <f ca="1">OFFSET(Sheet2!$A$3, INT((ROW()-2)*13/12), COLUMN()-14)</f>
        <v>7.0232206392750995E-5</v>
      </c>
      <c r="Z193" s="22" t="str">
        <f t="shared" si="12"/>
        <v>.</v>
      </c>
      <c r="AA193" s="23" t="str">
        <f t="shared" si="12"/>
        <v>.</v>
      </c>
      <c r="AB193" s="23" t="str">
        <f t="shared" si="12"/>
        <v>.</v>
      </c>
      <c r="AC193" s="23" t="str">
        <f t="shared" si="12"/>
        <v>.</v>
      </c>
      <c r="AD193" s="23" t="str">
        <f t="shared" si="12"/>
        <v>.</v>
      </c>
      <c r="AE193" s="23" t="str">
        <f t="shared" si="12"/>
        <v>.</v>
      </c>
      <c r="AF193" s="23" t="str">
        <f t="shared" si="12"/>
        <v>.</v>
      </c>
      <c r="AG193" s="23" t="str">
        <f t="shared" si="12"/>
        <v>W</v>
      </c>
      <c r="AH193" s="23" t="str">
        <f t="shared" si="12"/>
        <v>.</v>
      </c>
      <c r="AI193" s="23" t="str">
        <f t="shared" si="12"/>
        <v>.</v>
      </c>
      <c r="AJ193" s="23" t="str">
        <f t="shared" si="12"/>
        <v>.</v>
      </c>
      <c r="AK193" s="24" t="str">
        <f t="shared" si="12"/>
        <v>.</v>
      </c>
      <c r="AL193" t="s">
        <v>15</v>
      </c>
    </row>
    <row r="194" spans="1:38" x14ac:dyDescent="0.45">
      <c r="A194" s="25" t="str">
        <f>"MAP "&amp;(ROW()-2)/12</f>
        <v>MAP 16</v>
      </c>
      <c r="B194" s="2">
        <f ca="1">OFFSET(Sheet1!$A$3, INT((ROW()-2)*13/12), COLUMN()-2)</f>
        <v>0.119602310523646</v>
      </c>
      <c r="C194" s="3">
        <f ca="1">OFFSET(Sheet1!$A$3, INT((ROW()-2)*13/12), COLUMN()-2)</f>
        <v>0.80518131855972197</v>
      </c>
      <c r="D194" s="3">
        <f ca="1">OFFSET(Sheet1!$A$3, INT((ROW()-2)*13/12), COLUMN()-2)</f>
        <v>0.80533344138184704</v>
      </c>
      <c r="E194" s="3">
        <f ca="1">OFFSET(Sheet1!$A$3, INT((ROW()-2)*13/12), COLUMN()-2)</f>
        <v>0.80551706671276302</v>
      </c>
      <c r="F194" s="3">
        <f ca="1">OFFSET(Sheet1!$A$3, INT((ROW()-2)*13/12), COLUMN()-2)</f>
        <v>0.12033631265335699</v>
      </c>
      <c r="G194" s="3">
        <f ca="1">OFFSET(Sheet1!$A$3, INT((ROW()-2)*13/12), COLUMN()-2)</f>
        <v>3.17027711892982E-2</v>
      </c>
      <c r="H194" s="3">
        <f ca="1">OFFSET(Sheet1!$A$3, INT((ROW()-2)*13/12), COLUMN()-2)</f>
        <v>1.31072973251275E-2</v>
      </c>
      <c r="I194" s="3">
        <f ca="1">OFFSET(Sheet1!$A$3, INT((ROW()-2)*13/12), COLUMN()-2)</f>
        <v>7.7369130465499598E-3</v>
      </c>
      <c r="J194" s="3">
        <f ca="1">OFFSET(Sheet1!$A$3, INT((ROW()-2)*13/12), COLUMN()-2)</f>
        <v>5.6790885415675101E-3</v>
      </c>
      <c r="K194" s="3">
        <f ca="1">OFFSET(Sheet1!$A$3, INT((ROW()-2)*13/12), COLUMN()-2)</f>
        <v>4.5240127180997602E-3</v>
      </c>
      <c r="L194" s="3">
        <f ca="1">OFFSET(Sheet1!$A$3, INT((ROW()-2)*13/12), COLUMN()-2)</f>
        <v>3.62316990377553E-3</v>
      </c>
      <c r="M194" s="4">
        <f ca="1">OFFSET(Sheet1!$A$3, INT((ROW()-2)*13/12), COLUMN()-2)</f>
        <v>2.8474785788373102E-3</v>
      </c>
      <c r="N194" s="2">
        <f ca="1">OFFSET(Sheet2!$A$3, INT((ROW()-2)*13/12), COLUMN()-14)</f>
        <v>5.8744838683573801E-5</v>
      </c>
      <c r="O194" s="3">
        <f ca="1">OFFSET(Sheet2!$A$3, INT((ROW()-2)*13/12), COLUMN()-14)</f>
        <v>7.1633763601593696E-5</v>
      </c>
      <c r="P194" s="3">
        <f ca="1">OFFSET(Sheet2!$A$3, INT((ROW()-2)*13/12), COLUMN()-14)</f>
        <v>8.73284920723007E-5</v>
      </c>
      <c r="Q194" s="3">
        <f ca="1">OFFSET(Sheet2!$A$3, INT((ROW()-2)*13/12), COLUMN()-14)</f>
        <v>1.06187892743424E-4</v>
      </c>
      <c r="R194" s="3">
        <f ca="1">OFFSET(Sheet2!$A$3, INT((ROW()-2)*13/12), COLUMN()-14)</f>
        <v>1.2844019416365299E-4</v>
      </c>
      <c r="S194" s="3">
        <f ca="1">OFFSET(Sheet2!$A$3, INT((ROW()-2)*13/12), COLUMN()-14)</f>
        <v>1.3373020570715699E-4</v>
      </c>
      <c r="T194" s="3">
        <f ca="1">OFFSET(Sheet2!$A$3, INT((ROW()-2)*13/12), COLUMN()-14)</f>
        <v>1.15778139600566E-4</v>
      </c>
      <c r="U194" s="3">
        <f ca="1">OFFSET(Sheet2!$A$3, INT((ROW()-2)*13/12), COLUMN()-14)</f>
        <v>9.8889326330768094E-5</v>
      </c>
      <c r="V194" s="3">
        <f ca="1">OFFSET(Sheet2!$A$3, INT((ROW()-2)*13/12), COLUMN()-14)</f>
        <v>8.3622495833352099E-5</v>
      </c>
      <c r="W194" s="3">
        <f ca="1">OFFSET(Sheet2!$A$3, INT((ROW()-2)*13/12), COLUMN()-14)</f>
        <v>7.0232206392750805E-5</v>
      </c>
      <c r="X194" s="3">
        <f ca="1">OFFSET(Sheet2!$A$3, INT((ROW()-2)*13/12), COLUMN()-14)</f>
        <v>5.8744838683572398E-5</v>
      </c>
      <c r="Y194" s="5">
        <f ca="1">OFFSET(Sheet2!$A$3, INT((ROW()-2)*13/12), COLUMN()-14)</f>
        <v>4.9043066408556501E-5</v>
      </c>
      <c r="Z194" s="16" t="str">
        <f t="shared" si="12"/>
        <v>.</v>
      </c>
      <c r="AA194" s="17" t="str">
        <f t="shared" si="12"/>
        <v>.</v>
      </c>
      <c r="AB194" s="17" t="str">
        <f t="shared" si="12"/>
        <v>W</v>
      </c>
      <c r="AC194" s="17" t="str">
        <f t="shared" si="12"/>
        <v>.</v>
      </c>
      <c r="AD194" s="17" t="str">
        <f t="shared" si="12"/>
        <v>.</v>
      </c>
      <c r="AE194" s="17" t="str">
        <f t="shared" si="12"/>
        <v>.</v>
      </c>
      <c r="AF194" s="17" t="str">
        <f t="shared" si="12"/>
        <v>.</v>
      </c>
      <c r="AG194" s="17" t="str">
        <f t="shared" si="12"/>
        <v>.</v>
      </c>
      <c r="AH194" s="17" t="str">
        <f t="shared" si="12"/>
        <v>.</v>
      </c>
      <c r="AI194" s="17" t="str">
        <f t="shared" si="12"/>
        <v>.</v>
      </c>
      <c r="AJ194" s="17" t="str">
        <f t="shared" si="12"/>
        <v>.</v>
      </c>
      <c r="AK194" s="18" t="str">
        <f t="shared" si="12"/>
        <v>.</v>
      </c>
      <c r="AL194" t="s">
        <v>30</v>
      </c>
    </row>
    <row r="195" spans="1:38" x14ac:dyDescent="0.45">
      <c r="A195" s="26"/>
      <c r="B195" s="6">
        <f ca="1">OFFSET(Sheet1!$A$3, INT((ROW()-2)*13/12), COLUMN()-2)</f>
        <v>8.3236262832462798E-2</v>
      </c>
      <c r="C195" s="7">
        <f ca="1">OFFSET(Sheet1!$A$3, INT((ROW()-2)*13/12), COLUMN()-2)</f>
        <v>0.33932096759456998</v>
      </c>
      <c r="D195" s="7">
        <f ca="1">OFFSET(Sheet1!$A$3, INT((ROW()-2)*13/12), COLUMN()-2)</f>
        <v>0.80569674012686099</v>
      </c>
      <c r="E195" s="7">
        <f ca="1">OFFSET(Sheet1!$A$3, INT((ROW()-2)*13/12), COLUMN()-2)</f>
        <v>0.33982753733767201</v>
      </c>
      <c r="F195" s="7">
        <f ca="1">OFFSET(Sheet1!$A$3, INT((ROW()-2)*13/12), COLUMN()-2)</f>
        <v>8.4674274768862107E-2</v>
      </c>
      <c r="G195" s="7">
        <f ca="1">OFFSET(Sheet1!$A$3, INT((ROW()-2)*13/12), COLUMN()-2)</f>
        <v>2.8198555809389601E-2</v>
      </c>
      <c r="H195" s="7">
        <f ca="1">OFFSET(Sheet1!$A$3, INT((ROW()-2)*13/12), COLUMN()-2)</f>
        <v>1.43445440441084E-2</v>
      </c>
      <c r="I195" s="7">
        <f ca="1">OFFSET(Sheet1!$A$3, INT((ROW()-2)*13/12), COLUMN()-2)</f>
        <v>1.03453788925907E-2</v>
      </c>
      <c r="J195" s="7">
        <f ca="1">OFFSET(Sheet1!$A$3, INT((ROW()-2)*13/12), COLUMN()-2)</f>
        <v>8.6748495454377593E-3</v>
      </c>
      <c r="K195" s="7">
        <f ca="1">OFFSET(Sheet1!$A$3, INT((ROW()-2)*13/12), COLUMN()-2)</f>
        <v>7.2642665387204703E-3</v>
      </c>
      <c r="L195" s="7">
        <f ca="1">OFFSET(Sheet1!$A$3, INT((ROW()-2)*13/12), COLUMN()-2)</f>
        <v>5.75674772924428E-3</v>
      </c>
      <c r="M195" s="8">
        <f ca="1">OFFSET(Sheet1!$A$3, INT((ROW()-2)*13/12), COLUMN()-2)</f>
        <v>4.3400531441686397E-3</v>
      </c>
      <c r="N195" s="6">
        <f ca="1">OFFSET(Sheet2!$A$3, INT((ROW()-2)*13/12), COLUMN()-14)</f>
        <v>7.0232206392750995E-5</v>
      </c>
      <c r="O195" s="7">
        <f ca="1">OFFSET(Sheet2!$A$3, INT((ROW()-2)*13/12), COLUMN()-14)</f>
        <v>8.73284920723007E-5</v>
      </c>
      <c r="P195" s="7">
        <f ca="1">OFFSET(Sheet2!$A$3, INT((ROW()-2)*13/12), COLUMN()-14)</f>
        <v>1.08800902355636E-4</v>
      </c>
      <c r="Q195" s="7">
        <f ca="1">OFFSET(Sheet2!$A$3, INT((ROW()-2)*13/12), COLUMN()-14)</f>
        <v>1.35566427455236E-4</v>
      </c>
      <c r="R195" s="7">
        <f ca="1">OFFSET(Sheet2!$A$3, INT((ROW()-2)*13/12), COLUMN()-14)</f>
        <v>1.6835524303977201E-4</v>
      </c>
      <c r="S195" s="7">
        <f ca="1">OFFSET(Sheet2!$A$3, INT((ROW()-2)*13/12), COLUMN()-14)</f>
        <v>1.8197063314083701E-4</v>
      </c>
      <c r="T195" s="7">
        <f ca="1">OFFSET(Sheet2!$A$3, INT((ROW()-2)*13/12), COLUMN()-14)</f>
        <v>1.5394377873128101E-4</v>
      </c>
      <c r="U195" s="7">
        <f ca="1">OFFSET(Sheet2!$A$3, INT((ROW()-2)*13/12), COLUMN()-14)</f>
        <v>1.2844019416365199E-4</v>
      </c>
      <c r="V195" s="7">
        <f ca="1">OFFSET(Sheet2!$A$3, INT((ROW()-2)*13/12), COLUMN()-14)</f>
        <v>1.06187892743423E-4</v>
      </c>
      <c r="W195" s="7">
        <f ca="1">OFFSET(Sheet2!$A$3, INT((ROW()-2)*13/12), COLUMN()-14)</f>
        <v>8.7328492072299995E-5</v>
      </c>
      <c r="X195" s="7">
        <f ca="1">OFFSET(Sheet2!$A$3, INT((ROW()-2)*13/12), COLUMN()-14)</f>
        <v>7.1633763601593303E-5</v>
      </c>
      <c r="Y195" s="9">
        <f ca="1">OFFSET(Sheet2!$A$3, INT((ROW()-2)*13/12), COLUMN()-14)</f>
        <v>5.8744838683572398E-5</v>
      </c>
      <c r="Z195" s="19" t="str">
        <f t="shared" ref="Z195:AK210" si="13">MID($AL195, COLUMN()-25, 1)</f>
        <v>.</v>
      </c>
      <c r="AA195" s="20" t="str">
        <f t="shared" si="13"/>
        <v>.</v>
      </c>
      <c r="AB195" s="20" t="str">
        <f t="shared" si="13"/>
        <v>.</v>
      </c>
      <c r="AC195" s="20" t="str">
        <f t="shared" si="13"/>
        <v>.</v>
      </c>
      <c r="AD195" s="20" t="str">
        <f t="shared" si="13"/>
        <v>.</v>
      </c>
      <c r="AE195" s="20" t="str">
        <f t="shared" si="13"/>
        <v>.</v>
      </c>
      <c r="AF195" s="20" t="str">
        <f t="shared" si="13"/>
        <v>.</v>
      </c>
      <c r="AG195" s="20" t="str">
        <f t="shared" si="13"/>
        <v>.</v>
      </c>
      <c r="AH195" s="20" t="str">
        <f t="shared" si="13"/>
        <v>.</v>
      </c>
      <c r="AI195" s="20" t="str">
        <f t="shared" si="13"/>
        <v>.</v>
      </c>
      <c r="AJ195" s="20" t="str">
        <f t="shared" si="13"/>
        <v>.</v>
      </c>
      <c r="AK195" s="21" t="str">
        <f t="shared" si="13"/>
        <v>.</v>
      </c>
      <c r="AL195" t="s">
        <v>8</v>
      </c>
    </row>
    <row r="196" spans="1:38" x14ac:dyDescent="0.45">
      <c r="A196" s="26"/>
      <c r="B196" s="6">
        <f ca="1">OFFSET(Sheet1!$A$3, INT((ROW()-2)*13/12), COLUMN()-2)</f>
        <v>3.79506466152362E-2</v>
      </c>
      <c r="C196" s="7">
        <f ca="1">OFFSET(Sheet1!$A$3, INT((ROW()-2)*13/12), COLUMN()-2)</f>
        <v>8.3928835883922095E-2</v>
      </c>
      <c r="D196" s="7">
        <f ca="1">OFFSET(Sheet1!$A$3, INT((ROW()-2)*13/12), COLUMN()-2)</f>
        <v>0.120867230006659</v>
      </c>
      <c r="E196" s="7">
        <f ca="1">OFFSET(Sheet1!$A$3, INT((ROW()-2)*13/12), COLUMN()-2)</f>
        <v>8.5103536495212101E-2</v>
      </c>
      <c r="F196" s="7">
        <f ca="1">OFFSET(Sheet1!$A$3, INT((ROW()-2)*13/12), COLUMN()-2)</f>
        <v>4.1034601097914597E-2</v>
      </c>
      <c r="G196" s="7">
        <f ca="1">OFFSET(Sheet1!$A$3, INT((ROW()-2)*13/12), COLUMN()-2)</f>
        <v>2.2310064033487901E-2</v>
      </c>
      <c r="H196" s="7">
        <f ca="1">OFFSET(Sheet1!$A$3, INT((ROW()-2)*13/12), COLUMN()-2)</f>
        <v>1.7175467973401401E-2</v>
      </c>
      <c r="I196" s="7">
        <f ca="1">OFFSET(Sheet1!$A$3, INT((ROW()-2)*13/12), COLUMN()-2)</f>
        <v>1.6607529787684601E-2</v>
      </c>
      <c r="J196" s="7">
        <f ca="1">OFFSET(Sheet1!$A$3, INT((ROW()-2)*13/12), COLUMN()-2)</f>
        <v>1.6034269107297099E-2</v>
      </c>
      <c r="K196" s="7">
        <f ca="1">OFFSET(Sheet1!$A$3, INT((ROW()-2)*13/12), COLUMN()-2)</f>
        <v>1.36519161124553E-2</v>
      </c>
      <c r="L196" s="7">
        <f ca="1">OFFSET(Sheet1!$A$3, INT((ROW()-2)*13/12), COLUMN()-2)</f>
        <v>1.0195803825499301E-2</v>
      </c>
      <c r="M196" s="8">
        <f ca="1">OFFSET(Sheet1!$A$3, INT((ROW()-2)*13/12), COLUMN()-2)</f>
        <v>7.0545349849655999E-3</v>
      </c>
      <c r="N196" s="6">
        <f ca="1">OFFSET(Sheet2!$A$3, INT((ROW()-2)*13/12), COLUMN()-14)</f>
        <v>8.3622495833351096E-5</v>
      </c>
      <c r="O196" s="7">
        <f ca="1">OFFSET(Sheet2!$A$3, INT((ROW()-2)*13/12), COLUMN()-14)</f>
        <v>1.06187892743424E-4</v>
      </c>
      <c r="P196" s="7">
        <f ca="1">OFFSET(Sheet2!$A$3, INT((ROW()-2)*13/12), COLUMN()-14)</f>
        <v>1.35566427455236E-4</v>
      </c>
      <c r="Q196" s="7">
        <f ca="1">OFFSET(Sheet2!$A$3, INT((ROW()-2)*13/12), COLUMN()-14)</f>
        <v>1.7361166812947701E-4</v>
      </c>
      <c r="R196" s="7">
        <f ca="1">OFFSET(Sheet2!$A$3, INT((ROW()-2)*13/12), COLUMN()-14)</f>
        <v>2.2226666733108299E-4</v>
      </c>
      <c r="S196" s="7">
        <f ca="1">OFFSET(Sheet2!$A$3, INT((ROW()-2)*13/12), COLUMN()-14)</f>
        <v>2.52282235481711E-4</v>
      </c>
      <c r="T196" s="7">
        <f ca="1">OFFSET(Sheet2!$A$3, INT((ROW()-2)*13/12), COLUMN()-14)</f>
        <v>2.07461966932046E-4</v>
      </c>
      <c r="U196" s="7">
        <f ca="1">OFFSET(Sheet2!$A$3, INT((ROW()-2)*13/12), COLUMN()-14)</f>
        <v>1.68355243039769E-4</v>
      </c>
      <c r="V196" s="7">
        <f ca="1">OFFSET(Sheet2!$A$3, INT((ROW()-2)*13/12), COLUMN()-14)</f>
        <v>1.35566427455235E-4</v>
      </c>
      <c r="W196" s="7">
        <f ca="1">OFFSET(Sheet2!$A$3, INT((ROW()-2)*13/12), COLUMN()-14)</f>
        <v>1.08800902355634E-4</v>
      </c>
      <c r="X196" s="7">
        <f ca="1">OFFSET(Sheet2!$A$3, INT((ROW()-2)*13/12), COLUMN()-14)</f>
        <v>8.7328492072299995E-5</v>
      </c>
      <c r="Y196" s="9">
        <f ca="1">OFFSET(Sheet2!$A$3, INT((ROW()-2)*13/12), COLUMN()-14)</f>
        <v>7.0232206392750805E-5</v>
      </c>
      <c r="Z196" s="19" t="str">
        <f t="shared" si="13"/>
        <v>.</v>
      </c>
      <c r="AA196" s="20" t="str">
        <f t="shared" si="13"/>
        <v>.</v>
      </c>
      <c r="AB196" s="20" t="str">
        <f t="shared" si="13"/>
        <v>.</v>
      </c>
      <c r="AC196" s="20" t="str">
        <f t="shared" si="13"/>
        <v>.</v>
      </c>
      <c r="AD196" s="20" t="str">
        <f t="shared" si="13"/>
        <v>.</v>
      </c>
      <c r="AE196" s="20" t="str">
        <f t="shared" si="13"/>
        <v>.</v>
      </c>
      <c r="AF196" s="20" t="str">
        <f t="shared" si="13"/>
        <v>.</v>
      </c>
      <c r="AG196" s="20" t="str">
        <f t="shared" si="13"/>
        <v>.</v>
      </c>
      <c r="AH196" s="20" t="str">
        <f t="shared" si="13"/>
        <v>.</v>
      </c>
      <c r="AI196" s="20" t="str">
        <f t="shared" si="13"/>
        <v>.</v>
      </c>
      <c r="AJ196" s="20" t="str">
        <f t="shared" si="13"/>
        <v>.</v>
      </c>
      <c r="AK196" s="21" t="str">
        <f t="shared" si="13"/>
        <v>.</v>
      </c>
      <c r="AL196" t="s">
        <v>8</v>
      </c>
    </row>
    <row r="197" spans="1:38" x14ac:dyDescent="0.45">
      <c r="A197" s="26"/>
      <c r="B197" s="6">
        <f ca="1">OFFSET(Sheet1!$A$3, INT((ROW()-2)*13/12), COLUMN()-2)</f>
        <v>1.75038143187192E-2</v>
      </c>
      <c r="C197" s="7">
        <f ca="1">OFFSET(Sheet1!$A$3, INT((ROW()-2)*13/12), COLUMN()-2)</f>
        <v>2.7324563408198201E-2</v>
      </c>
      <c r="D197" s="7">
        <f ca="1">OFFSET(Sheet1!$A$3, INT((ROW()-2)*13/12), COLUMN()-2)</f>
        <v>3.3284031002233198E-2</v>
      </c>
      <c r="E197" s="7">
        <f ca="1">OFFSET(Sheet1!$A$3, INT((ROW()-2)*13/12), COLUMN()-2)</f>
        <v>2.983402019011E-2</v>
      </c>
      <c r="F197" s="7">
        <f ca="1">OFFSET(Sheet1!$A$3, INT((ROW()-2)*13/12), COLUMN()-2)</f>
        <v>2.37652308775721E-2</v>
      </c>
      <c r="G197" s="7">
        <f ca="1">OFFSET(Sheet1!$A$3, INT((ROW()-2)*13/12), COLUMN()-2)</f>
        <v>2.2650822775902399E-2</v>
      </c>
      <c r="H197" s="7">
        <f ca="1">OFFSET(Sheet1!$A$3, INT((ROW()-2)*13/12), COLUMN()-2)</f>
        <v>2.76463455475171E-2</v>
      </c>
      <c r="I197" s="7">
        <f ca="1">OFFSET(Sheet1!$A$3, INT((ROW()-2)*13/12), COLUMN()-2)</f>
        <v>3.5682150004007103E-2</v>
      </c>
      <c r="J197" s="7">
        <f ca="1">OFFSET(Sheet1!$A$3, INT((ROW()-2)*13/12), COLUMN()-2)</f>
        <v>3.8844910662913797E-2</v>
      </c>
      <c r="K197" s="7">
        <f ca="1">OFFSET(Sheet1!$A$3, INT((ROW()-2)*13/12), COLUMN()-2)</f>
        <v>3.1541155039737097E-2</v>
      </c>
      <c r="L197" s="7">
        <f ca="1">OFFSET(Sheet1!$A$3, INT((ROW()-2)*13/12), COLUMN()-2)</f>
        <v>2.03603832056133E-2</v>
      </c>
      <c r="M197" s="8">
        <f ca="1">OFFSET(Sheet1!$A$3, INT((ROW()-2)*13/12), COLUMN()-2)</f>
        <v>1.2099731525752701E-2</v>
      </c>
      <c r="N197" s="6">
        <f ca="1">OFFSET(Sheet2!$A$3, INT((ROW()-2)*13/12), COLUMN()-14)</f>
        <v>9.8889326330767999E-5</v>
      </c>
      <c r="O197" s="7">
        <f ca="1">OFFSET(Sheet2!$A$3, INT((ROW()-2)*13/12), COLUMN()-14)</f>
        <v>1.2844019416365299E-4</v>
      </c>
      <c r="P197" s="7">
        <f ca="1">OFFSET(Sheet2!$A$3, INT((ROW()-2)*13/12), COLUMN()-14)</f>
        <v>1.6835524303977201E-4</v>
      </c>
      <c r="Q197" s="7">
        <f ca="1">OFFSET(Sheet2!$A$3, INT((ROW()-2)*13/12), COLUMN()-14)</f>
        <v>2.2226666733108299E-4</v>
      </c>
      <c r="R197" s="7">
        <f ca="1">OFFSET(Sheet2!$A$3, INT((ROW()-2)*13/12), COLUMN()-14)</f>
        <v>2.9468216434674498E-4</v>
      </c>
      <c r="S197" s="7">
        <f ca="1">OFFSET(Sheet2!$A$3, INT((ROW()-2)*13/12), COLUMN()-14)</f>
        <v>3.5654225056966598E-4</v>
      </c>
      <c r="T197" s="7">
        <f ca="1">OFFSET(Sheet2!$A$3, INT((ROW()-2)*13/12), COLUMN()-14)</f>
        <v>2.8313174589896E-4</v>
      </c>
      <c r="U197" s="7">
        <f ca="1">OFFSET(Sheet2!$A$3, INT((ROW()-2)*13/12), COLUMN()-14)</f>
        <v>2.2226666733108399E-4</v>
      </c>
      <c r="V197" s="7">
        <f ca="1">OFFSET(Sheet2!$A$3, INT((ROW()-2)*13/12), COLUMN()-14)</f>
        <v>1.7361166812947601E-4</v>
      </c>
      <c r="W197" s="7">
        <f ca="1">OFFSET(Sheet2!$A$3, INT((ROW()-2)*13/12), COLUMN()-14)</f>
        <v>1.35566427455235E-4</v>
      </c>
      <c r="X197" s="7">
        <f ca="1">OFFSET(Sheet2!$A$3, INT((ROW()-2)*13/12), COLUMN()-14)</f>
        <v>1.06187892743423E-4</v>
      </c>
      <c r="Y197" s="9">
        <f ca="1">OFFSET(Sheet2!$A$3, INT((ROW()-2)*13/12), COLUMN()-14)</f>
        <v>8.3622495833352099E-5</v>
      </c>
      <c r="Z197" s="19" t="str">
        <f t="shared" si="13"/>
        <v>.</v>
      </c>
      <c r="AA197" s="20" t="str">
        <f t="shared" si="13"/>
        <v>.</v>
      </c>
      <c r="AB197" s="20" t="str">
        <f t="shared" si="13"/>
        <v>.</v>
      </c>
      <c r="AC197" s="20" t="str">
        <f t="shared" si="13"/>
        <v>.</v>
      </c>
      <c r="AD197" s="20" t="str">
        <f t="shared" si="13"/>
        <v>.</v>
      </c>
      <c r="AE197" s="20" t="str">
        <f t="shared" si="13"/>
        <v>.</v>
      </c>
      <c r="AF197" s="20" t="str">
        <f t="shared" si="13"/>
        <v>.</v>
      </c>
      <c r="AG197" s="20" t="str">
        <f t="shared" si="13"/>
        <v>.</v>
      </c>
      <c r="AH197" s="20" t="str">
        <f t="shared" si="13"/>
        <v>.</v>
      </c>
      <c r="AI197" s="20" t="str">
        <f t="shared" si="13"/>
        <v>.</v>
      </c>
      <c r="AJ197" s="20" t="str">
        <f t="shared" si="13"/>
        <v>.</v>
      </c>
      <c r="AK197" s="21" t="str">
        <f t="shared" si="13"/>
        <v>.</v>
      </c>
      <c r="AL197" t="s">
        <v>8</v>
      </c>
    </row>
    <row r="198" spans="1:38" x14ac:dyDescent="0.45">
      <c r="A198" s="26"/>
      <c r="B198" s="6">
        <f ca="1">OFFSET(Sheet1!$A$3, INT((ROW()-2)*13/12), COLUMN()-2)</f>
        <v>1.0651741219611899E-2</v>
      </c>
      <c r="C198" s="7">
        <f ca="1">OFFSET(Sheet1!$A$3, INT((ROW()-2)*13/12), COLUMN()-2)</f>
        <v>1.40249715935119E-2</v>
      </c>
      <c r="D198" s="7">
        <f ca="1">OFFSET(Sheet1!$A$3, INT((ROW()-2)*13/12), COLUMN()-2)</f>
        <v>1.6621576768087499E-2</v>
      </c>
      <c r="E198" s="7">
        <f ca="1">OFFSET(Sheet1!$A$3, INT((ROW()-2)*13/12), COLUMN()-2)</f>
        <v>1.8429920702948001E-2</v>
      </c>
      <c r="F198" s="7">
        <f ca="1">OFFSET(Sheet1!$A$3, INT((ROW()-2)*13/12), COLUMN()-2)</f>
        <v>2.2318132650772701E-2</v>
      </c>
      <c r="G198" s="7">
        <f ca="1">OFFSET(Sheet1!$A$3, INT((ROW()-2)*13/12), COLUMN()-2)</f>
        <v>3.3657571118716E-2</v>
      </c>
      <c r="H198" s="7">
        <f ca="1">OFFSET(Sheet1!$A$3, INT((ROW()-2)*13/12), COLUMN()-2)</f>
        <v>5.9598306599493202E-2</v>
      </c>
      <c r="I198" s="7">
        <f ca="1">OFFSET(Sheet1!$A$3, INT((ROW()-2)*13/12), COLUMN()-2)</f>
        <v>0.105130213514173</v>
      </c>
      <c r="J198" s="7">
        <f ca="1">OFFSET(Sheet1!$A$3, INT((ROW()-2)*13/12), COLUMN()-2)</f>
        <v>0.13580876828115199</v>
      </c>
      <c r="K198" s="7">
        <f ca="1">OFFSET(Sheet1!$A$3, INT((ROW()-2)*13/12), COLUMN()-2)</f>
        <v>9.4162186312354595E-2</v>
      </c>
      <c r="L198" s="7">
        <f ca="1">OFFSET(Sheet1!$A$3, INT((ROW()-2)*13/12), COLUMN()-2)</f>
        <v>4.4815541753718199E-2</v>
      </c>
      <c r="M198" s="8">
        <f ca="1">OFFSET(Sheet1!$A$3, INT((ROW()-2)*13/12), COLUMN()-2)</f>
        <v>2.1001353121796702E-2</v>
      </c>
      <c r="N198" s="6">
        <f ca="1">OFFSET(Sheet2!$A$3, INT((ROW()-2)*13/12), COLUMN()-14)</f>
        <v>1.15778139600565E-4</v>
      </c>
      <c r="O198" s="7">
        <f ca="1">OFFSET(Sheet2!$A$3, INT((ROW()-2)*13/12), COLUMN()-14)</f>
        <v>1.5394377873128101E-4</v>
      </c>
      <c r="P198" s="7">
        <f ca="1">OFFSET(Sheet2!$A$3, INT((ROW()-2)*13/12), COLUMN()-14)</f>
        <v>2.07461966932047E-4</v>
      </c>
      <c r="Q198" s="7">
        <f ca="1">OFFSET(Sheet2!$A$3, INT((ROW()-2)*13/12), COLUMN()-14)</f>
        <v>2.8313174589895902E-4</v>
      </c>
      <c r="R198" s="7">
        <f ca="1">OFFSET(Sheet2!$A$3, INT((ROW()-2)*13/12), COLUMN()-14)</f>
        <v>3.90470777666467E-4</v>
      </c>
      <c r="S198" s="7">
        <f ca="1">OFFSET(Sheet2!$A$3, INT((ROW()-2)*13/12), COLUMN()-14)</f>
        <v>5.1338166922889705E-4</v>
      </c>
      <c r="T198" s="7">
        <f ca="1">OFFSET(Sheet2!$A$3, INT((ROW()-2)*13/12), COLUMN()-14)</f>
        <v>3.90470777666467E-4</v>
      </c>
      <c r="U198" s="7">
        <f ca="1">OFFSET(Sheet2!$A$3, INT((ROW()-2)*13/12), COLUMN()-14)</f>
        <v>2.9468216434674199E-4</v>
      </c>
      <c r="V198" s="7">
        <f ca="1">OFFSET(Sheet2!$A$3, INT((ROW()-2)*13/12), COLUMN()-14)</f>
        <v>2.2226666733108399E-4</v>
      </c>
      <c r="W198" s="7">
        <f ca="1">OFFSET(Sheet2!$A$3, INT((ROW()-2)*13/12), COLUMN()-14)</f>
        <v>1.68355243039769E-4</v>
      </c>
      <c r="X198" s="7">
        <f ca="1">OFFSET(Sheet2!$A$3, INT((ROW()-2)*13/12), COLUMN()-14)</f>
        <v>1.2844019416365199E-4</v>
      </c>
      <c r="Y198" s="9">
        <f ca="1">OFFSET(Sheet2!$A$3, INT((ROW()-2)*13/12), COLUMN()-14)</f>
        <v>9.8889326330768094E-5</v>
      </c>
      <c r="Z198" s="19" t="str">
        <f t="shared" si="13"/>
        <v>.</v>
      </c>
      <c r="AA198" s="20" t="str">
        <f t="shared" si="13"/>
        <v>.</v>
      </c>
      <c r="AB198" s="20" t="str">
        <f t="shared" si="13"/>
        <v>.</v>
      </c>
      <c r="AC198" s="20" t="str">
        <f t="shared" si="13"/>
        <v>.</v>
      </c>
      <c r="AD198" s="20" t="str">
        <f t="shared" si="13"/>
        <v>.</v>
      </c>
      <c r="AE198" s="20" t="str">
        <f t="shared" si="13"/>
        <v>.</v>
      </c>
      <c r="AF198" s="20" t="str">
        <f t="shared" si="13"/>
        <v>.</v>
      </c>
      <c r="AG198" s="20" t="str">
        <f t="shared" si="13"/>
        <v>.</v>
      </c>
      <c r="AH198" s="20" t="str">
        <f t="shared" si="13"/>
        <v>.</v>
      </c>
      <c r="AI198" s="20" t="str">
        <f t="shared" si="13"/>
        <v>.</v>
      </c>
      <c r="AJ198" s="20" t="str">
        <f t="shared" si="13"/>
        <v>.</v>
      </c>
      <c r="AK198" s="21" t="str">
        <f t="shared" si="13"/>
        <v>.</v>
      </c>
      <c r="AL198" t="s">
        <v>8</v>
      </c>
    </row>
    <row r="199" spans="1:38" x14ac:dyDescent="0.45">
      <c r="A199" s="26"/>
      <c r="B199" s="6">
        <f ca="1">OFFSET(Sheet1!$A$3, INT((ROW()-2)*13/12), COLUMN()-2)</f>
        <v>9.9001052105071406E-3</v>
      </c>
      <c r="C199" s="7">
        <f ca="1">OFFSET(Sheet1!$A$3, INT((ROW()-2)*13/12), COLUMN()-2)</f>
        <v>1.2309009015442801E-2</v>
      </c>
      <c r="D199" s="7">
        <f ca="1">OFFSET(Sheet1!$A$3, INT((ROW()-2)*13/12), COLUMN()-2)</f>
        <v>1.48287119484499E-2</v>
      </c>
      <c r="E199" s="7">
        <f ca="1">OFFSET(Sheet1!$A$3, INT((ROW()-2)*13/12), COLUMN()-2)</f>
        <v>1.8846189984066002E-2</v>
      </c>
      <c r="F199" s="7">
        <f ca="1">OFFSET(Sheet1!$A$3, INT((ROW()-2)*13/12), COLUMN()-2)</f>
        <v>2.9403700985020299E-2</v>
      </c>
      <c r="G199" s="7">
        <f ca="1">OFFSET(Sheet1!$A$3, INT((ROW()-2)*13/12), COLUMN()-2)</f>
        <v>6.0562131922333298E-2</v>
      </c>
      <c r="H199" s="7">
        <f ca="1">OFFSET(Sheet1!$A$3, INT((ROW()-2)*13/12), COLUMN()-2)</f>
        <v>0.14761394278488299</v>
      </c>
      <c r="I199" s="7">
        <f ca="1">OFFSET(Sheet1!$A$3, INT((ROW()-2)*13/12), COLUMN()-2)</f>
        <v>0.39667162815082002</v>
      </c>
      <c r="J199" s="7">
        <f ca="1">OFFSET(Sheet1!$A$3, INT((ROW()-2)*13/12), COLUMN()-2)</f>
        <v>0.82596548347550502</v>
      </c>
      <c r="K199" s="7">
        <f ca="1">OFFSET(Sheet1!$A$3, INT((ROW()-2)*13/12), COLUMN()-2)</f>
        <v>0.355121588186259</v>
      </c>
      <c r="L199" s="7">
        <f ca="1">OFFSET(Sheet1!$A$3, INT((ROW()-2)*13/12), COLUMN()-2)</f>
        <v>9.5368432732934993E-2</v>
      </c>
      <c r="M199" s="8">
        <f ca="1">OFFSET(Sheet1!$A$3, INT((ROW()-2)*13/12), COLUMN()-2)</f>
        <v>3.3689310107529097E-2</v>
      </c>
      <c r="N199" s="6">
        <f ca="1">OFFSET(Sheet2!$A$3, INT((ROW()-2)*13/12), COLUMN()-14)</f>
        <v>1.3373020570715599E-4</v>
      </c>
      <c r="O199" s="7">
        <f ca="1">OFFSET(Sheet2!$A$3, INT((ROW()-2)*13/12), COLUMN()-14)</f>
        <v>1.81970633140836E-4</v>
      </c>
      <c r="P199" s="7">
        <f ca="1">OFFSET(Sheet2!$A$3, INT((ROW()-2)*13/12), COLUMN()-14)</f>
        <v>2.5228223548171198E-4</v>
      </c>
      <c r="Q199" s="7">
        <f ca="1">OFFSET(Sheet2!$A$3, INT((ROW()-2)*13/12), COLUMN()-14)</f>
        <v>3.5654225056966799E-4</v>
      </c>
      <c r="R199" s="7">
        <f ca="1">OFFSET(Sheet2!$A$3, INT((ROW()-2)*13/12), COLUMN()-14)</f>
        <v>5.1338166922889499E-4</v>
      </c>
      <c r="S199" s="7">
        <f ca="1">OFFSET(Sheet2!$A$3, INT((ROW()-2)*13/12), COLUMN()-14)</f>
        <v>7.3019639237033101E-4</v>
      </c>
      <c r="T199" s="7">
        <f ca="1">OFFSET(Sheet2!$A$3, INT((ROW()-2)*13/12), COLUMN()-14)</f>
        <v>5.4189373568110403E-4</v>
      </c>
      <c r="U199" s="7">
        <f ca="1">OFFSET(Sheet2!$A$3, INT((ROW()-2)*13/12), COLUMN()-14)</f>
        <v>3.90470777666467E-4</v>
      </c>
      <c r="V199" s="7">
        <f ca="1">OFFSET(Sheet2!$A$3, INT((ROW()-2)*13/12), COLUMN()-14)</f>
        <v>2.8313174589896E-4</v>
      </c>
      <c r="W199" s="7">
        <f ca="1">OFFSET(Sheet2!$A$3, INT((ROW()-2)*13/12), COLUMN()-14)</f>
        <v>2.07461966932046E-4</v>
      </c>
      <c r="X199" s="7">
        <f ca="1">OFFSET(Sheet2!$A$3, INT((ROW()-2)*13/12), COLUMN()-14)</f>
        <v>1.5394377873128101E-4</v>
      </c>
      <c r="Y199" s="9">
        <f ca="1">OFFSET(Sheet2!$A$3, INT((ROW()-2)*13/12), COLUMN()-14)</f>
        <v>1.15778139600566E-4</v>
      </c>
      <c r="Z199" s="19" t="str">
        <f t="shared" si="13"/>
        <v>.</v>
      </c>
      <c r="AA199" s="20" t="str">
        <f t="shared" si="13"/>
        <v>.</v>
      </c>
      <c r="AB199" s="20" t="str">
        <f t="shared" si="13"/>
        <v>.</v>
      </c>
      <c r="AC199" s="20" t="str">
        <f t="shared" si="13"/>
        <v>.</v>
      </c>
      <c r="AD199" s="20" t="str">
        <f t="shared" si="13"/>
        <v>.</v>
      </c>
      <c r="AE199" s="20" t="str">
        <f t="shared" si="13"/>
        <v>.</v>
      </c>
      <c r="AF199" s="20" t="str">
        <f t="shared" si="13"/>
        <v>.</v>
      </c>
      <c r="AG199" s="20" t="str">
        <f t="shared" si="13"/>
        <v>.</v>
      </c>
      <c r="AH199" s="20" t="str">
        <f t="shared" si="13"/>
        <v>.</v>
      </c>
      <c r="AI199" s="20" t="str">
        <f t="shared" si="13"/>
        <v>.</v>
      </c>
      <c r="AJ199" s="20" t="str">
        <f t="shared" si="13"/>
        <v>.</v>
      </c>
      <c r="AK199" s="21" t="str">
        <f t="shared" si="13"/>
        <v>.</v>
      </c>
      <c r="AL199" t="s">
        <v>8</v>
      </c>
    </row>
    <row r="200" spans="1:38" x14ac:dyDescent="0.45">
      <c r="A200" s="26"/>
      <c r="B200" s="6">
        <f ca="1">OFFSET(Sheet1!$A$3, INT((ROW()-2)*13/12), COLUMN()-2)</f>
        <v>1.3853245839522599E-2</v>
      </c>
      <c r="C200" s="7">
        <f ca="1">OFFSET(Sheet1!$A$3, INT((ROW()-2)*13/12), COLUMN()-2)</f>
        <v>1.7306456895606899E-2</v>
      </c>
      <c r="D200" s="7">
        <f ca="1">OFFSET(Sheet1!$A$3, INT((ROW()-2)*13/12), COLUMN()-2)</f>
        <v>2.03688728551902E-2</v>
      </c>
      <c r="E200" s="7">
        <f ca="1">OFFSET(Sheet1!$A$3, INT((ROW()-2)*13/12), COLUMN()-2)</f>
        <v>2.4960172860620501E-2</v>
      </c>
      <c r="F200" s="7">
        <f ca="1">OFFSET(Sheet1!$A$3, INT((ROW()-2)*13/12), COLUMN()-2)</f>
        <v>4.1024038436645503E-2</v>
      </c>
      <c r="G200" s="7">
        <f ca="1">OFFSET(Sheet1!$A$3, INT((ROW()-2)*13/12), COLUMN()-2)</f>
        <v>0.107574613301251</v>
      </c>
      <c r="H200" s="7">
        <f ca="1">OFFSET(Sheet1!$A$3, INT((ROW()-2)*13/12), COLUMN()-2)</f>
        <v>0.39731912038491402</v>
      </c>
      <c r="I200" s="7">
        <f ca="1">OFFSET(Sheet1!$A$3, INT((ROW()-2)*13/12), COLUMN()-2)</f>
        <v>1.16524435595377</v>
      </c>
      <c r="J200" s="7">
        <f ca="1">OFFSET(Sheet1!$A$3, INT((ROW()-2)*13/12), COLUMN()-2)</f>
        <v>0.91509286546478097</v>
      </c>
      <c r="K200" s="7">
        <f ca="1">OFFSET(Sheet1!$A$3, INT((ROW()-2)*13/12), COLUMN()-2)</f>
        <v>0.82699767984468597</v>
      </c>
      <c r="L200" s="7">
        <f ca="1">OFFSET(Sheet1!$A$3, INT((ROW()-2)*13/12), COLUMN()-2)</f>
        <v>0.13968282953380801</v>
      </c>
      <c r="M200" s="8">
        <f ca="1">OFFSET(Sheet1!$A$3, INT((ROW()-2)*13/12), COLUMN()-2)</f>
        <v>4.5204630920120802E-2</v>
      </c>
      <c r="N200" s="6">
        <f ca="1">OFFSET(Sheet2!$A$3, INT((ROW()-2)*13/12), COLUMN()-14)</f>
        <v>1.51722840353163E-4</v>
      </c>
      <c r="O200" s="7">
        <f ca="1">OFFSET(Sheet2!$A$3, INT((ROW()-2)*13/12), COLUMN()-14)</f>
        <v>2.11021191598777E-4</v>
      </c>
      <c r="P200" s="7">
        <f ca="1">OFFSET(Sheet2!$A$3, INT((ROW()-2)*13/12), COLUMN()-14)</f>
        <v>3.0072439424471E-4</v>
      </c>
      <c r="Q200" s="7">
        <f ca="1">OFFSET(Sheet2!$A$3, INT((ROW()-2)*13/12), COLUMN()-14)</f>
        <v>4.40153276782402E-4</v>
      </c>
      <c r="R200" s="7">
        <f ca="1">OFFSET(Sheet2!$A$3, INT((ROW()-2)*13/12), COLUMN()-14)</f>
        <v>6.6292448627490301E-4</v>
      </c>
      <c r="S200" s="7">
        <f ca="1">OFFSET(Sheet2!$A$3, INT((ROW()-2)*13/12), COLUMN()-14)</f>
        <v>1.02782833350586E-3</v>
      </c>
      <c r="T200" s="7">
        <f ca="1">OFFSET(Sheet2!$A$3, INT((ROW()-2)*13/12), COLUMN()-14)</f>
        <v>7.5121799095817304E-4</v>
      </c>
      <c r="U200" s="7">
        <f ca="1">OFFSET(Sheet2!$A$3, INT((ROW()-2)*13/12), COLUMN()-14)</f>
        <v>5.1338166922889705E-4</v>
      </c>
      <c r="V200" s="7">
        <f ca="1">OFFSET(Sheet2!$A$3, INT((ROW()-2)*13/12), COLUMN()-14)</f>
        <v>3.5654225056966598E-4</v>
      </c>
      <c r="W200" s="7">
        <f ca="1">OFFSET(Sheet2!$A$3, INT((ROW()-2)*13/12), COLUMN()-14)</f>
        <v>2.52282235481711E-4</v>
      </c>
      <c r="X200" s="7">
        <f ca="1">OFFSET(Sheet2!$A$3, INT((ROW()-2)*13/12), COLUMN()-14)</f>
        <v>1.8197063314083701E-4</v>
      </c>
      <c r="Y200" s="9">
        <f ca="1">OFFSET(Sheet2!$A$3, INT((ROW()-2)*13/12), COLUMN()-14)</f>
        <v>1.3373020570715699E-4</v>
      </c>
      <c r="Z200" s="19" t="str">
        <f t="shared" si="13"/>
        <v>.</v>
      </c>
      <c r="AA200" s="20" t="str">
        <f t="shared" si="13"/>
        <v>.</v>
      </c>
      <c r="AB200" s="20" t="str">
        <f t="shared" si="13"/>
        <v>.</v>
      </c>
      <c r="AC200" s="20" t="str">
        <f t="shared" si="13"/>
        <v>.</v>
      </c>
      <c r="AD200" s="20" t="str">
        <f t="shared" si="13"/>
        <v>.</v>
      </c>
      <c r="AE200" s="20" t="str">
        <f t="shared" si="13"/>
        <v>.</v>
      </c>
      <c r="AF200" s="20" t="str">
        <f t="shared" si="13"/>
        <v>.</v>
      </c>
      <c r="AG200" s="20" t="str">
        <f t="shared" si="13"/>
        <v>.</v>
      </c>
      <c r="AH200" s="20" t="str">
        <f t="shared" si="13"/>
        <v>W</v>
      </c>
      <c r="AI200" s="20" t="str">
        <f t="shared" si="13"/>
        <v>.</v>
      </c>
      <c r="AJ200" s="20" t="str">
        <f t="shared" si="13"/>
        <v>.</v>
      </c>
      <c r="AK200" s="21" t="str">
        <f t="shared" si="13"/>
        <v>.</v>
      </c>
      <c r="AL200" t="s">
        <v>14</v>
      </c>
    </row>
    <row r="201" spans="1:38" x14ac:dyDescent="0.45">
      <c r="A201" s="26"/>
      <c r="B201" s="6">
        <f ca="1">OFFSET(Sheet1!$A$3, INT((ROW()-2)*13/12), COLUMN()-2)</f>
        <v>2.6324626091890901E-2</v>
      </c>
      <c r="C201" s="7">
        <f ca="1">OFFSET(Sheet1!$A$3, INT((ROW()-2)*13/12), COLUMN()-2)</f>
        <v>3.5362776618201197E-2</v>
      </c>
      <c r="D201" s="7">
        <f ca="1">OFFSET(Sheet1!$A$3, INT((ROW()-2)*13/12), COLUMN()-2)</f>
        <v>4.07258534966412E-2</v>
      </c>
      <c r="E201" s="7">
        <f ca="1">OFFSET(Sheet1!$A$3, INT((ROW()-2)*13/12), COLUMN()-2)</f>
        <v>4.0434296729315797E-2</v>
      </c>
      <c r="F201" s="7">
        <f ca="1">OFFSET(Sheet1!$A$3, INT((ROW()-2)*13/12), COLUMN()-2)</f>
        <v>5.1917197547632202E-2</v>
      </c>
      <c r="G201" s="7">
        <f ca="1">OFFSET(Sheet1!$A$3, INT((ROW()-2)*13/12), COLUMN()-2)</f>
        <v>0.140692672908693</v>
      </c>
      <c r="H201" s="7">
        <f ca="1">OFFSET(Sheet1!$A$3, INT((ROW()-2)*13/12), COLUMN()-2)</f>
        <v>0.82765171671393301</v>
      </c>
      <c r="I201" s="7">
        <f ca="1">OFFSET(Sheet1!$A$3, INT((ROW()-2)*13/12), COLUMN()-2)</f>
        <v>0.91577322623117496</v>
      </c>
      <c r="J201" s="7">
        <f ca="1">OFFSET(Sheet1!$A$3, INT((ROW()-2)*13/12), COLUMN()-2)</f>
        <v>1.16633229130009</v>
      </c>
      <c r="K201" s="7">
        <f ca="1">OFFSET(Sheet1!$A$3, INT((ROW()-2)*13/12), COLUMN()-2)</f>
        <v>0.40070023828172002</v>
      </c>
      <c r="L201" s="7">
        <f ca="1">OFFSET(Sheet1!$A$3, INT((ROW()-2)*13/12), COLUMN()-2)</f>
        <v>0.11930082566190101</v>
      </c>
      <c r="M201" s="8">
        <f ca="1">OFFSET(Sheet1!$A$3, INT((ROW()-2)*13/12), COLUMN()-2)</f>
        <v>5.7918637677557401E-2</v>
      </c>
      <c r="N201" s="6">
        <f ca="1">OFFSET(Sheet2!$A$3, INT((ROW()-2)*13/12), COLUMN()-14)</f>
        <v>1.6835524303977201E-4</v>
      </c>
      <c r="O201" s="7">
        <f ca="1">OFFSET(Sheet2!$A$3, INT((ROW()-2)*13/12), COLUMN()-14)</f>
        <v>2.3871583886931599E-4</v>
      </c>
      <c r="P201" s="7">
        <f ca="1">OFFSET(Sheet2!$A$3, INT((ROW()-2)*13/12), COLUMN()-14)</f>
        <v>3.4875149066537802E-4</v>
      </c>
      <c r="Q201" s="7">
        <f ca="1">OFFSET(Sheet2!$A$3, INT((ROW()-2)*13/12), COLUMN()-14)</f>
        <v>5.2734870784027302E-4</v>
      </c>
      <c r="R201" s="7">
        <f ca="1">OFFSET(Sheet2!$A$3, INT((ROW()-2)*13/12), COLUMN()-14)</f>
        <v>8.29553468459323E-4</v>
      </c>
      <c r="S201" s="7">
        <f ca="1">OFFSET(Sheet2!$A$3, INT((ROW()-2)*13/12), COLUMN()-14)</f>
        <v>8.2955346845932105E-4</v>
      </c>
      <c r="T201" s="7">
        <f ca="1">OFFSET(Sheet2!$A$3, INT((ROW()-2)*13/12), COLUMN()-14)</f>
        <v>6.6292448627490301E-4</v>
      </c>
      <c r="U201" s="7">
        <f ca="1">OFFSET(Sheet2!$A$3, INT((ROW()-2)*13/12), COLUMN()-14)</f>
        <v>5.1338166922889705E-4</v>
      </c>
      <c r="V201" s="7">
        <f ca="1">OFFSET(Sheet2!$A$3, INT((ROW()-2)*13/12), COLUMN()-14)</f>
        <v>3.90470777666469E-4</v>
      </c>
      <c r="W201" s="7">
        <f ca="1">OFFSET(Sheet2!$A$3, INT((ROW()-2)*13/12), COLUMN()-14)</f>
        <v>2.9467673090782001E-4</v>
      </c>
      <c r="X201" s="7">
        <f ca="1">OFFSET(Sheet2!$A$3, INT((ROW()-2)*13/12), COLUMN()-14)</f>
        <v>2.1102119159877801E-4</v>
      </c>
      <c r="Y201" s="9">
        <f ca="1">OFFSET(Sheet2!$A$3, INT((ROW()-2)*13/12), COLUMN()-14)</f>
        <v>1.51722840353161E-4</v>
      </c>
      <c r="Z201" s="19" t="str">
        <f t="shared" si="13"/>
        <v>.</v>
      </c>
      <c r="AA201" s="20" t="str">
        <f t="shared" si="13"/>
        <v>.</v>
      </c>
      <c r="AB201" s="20" t="str">
        <f t="shared" si="13"/>
        <v>.</v>
      </c>
      <c r="AC201" s="20" t="str">
        <f t="shared" si="13"/>
        <v>.</v>
      </c>
      <c r="AD201" s="20" t="str">
        <f t="shared" si="13"/>
        <v>.</v>
      </c>
      <c r="AE201" s="20" t="str">
        <f t="shared" si="13"/>
        <v>.</v>
      </c>
      <c r="AF201" s="20" t="str">
        <f t="shared" si="13"/>
        <v>.</v>
      </c>
      <c r="AG201" s="20" t="str">
        <f t="shared" si="13"/>
        <v>W</v>
      </c>
      <c r="AH201" s="20" t="str">
        <f t="shared" si="13"/>
        <v>.</v>
      </c>
      <c r="AI201" s="20" t="str">
        <f t="shared" si="13"/>
        <v>.</v>
      </c>
      <c r="AJ201" s="20" t="str">
        <f t="shared" si="13"/>
        <v>.</v>
      </c>
      <c r="AK201" s="21" t="str">
        <f t="shared" si="13"/>
        <v>.</v>
      </c>
      <c r="AL201" t="s">
        <v>15</v>
      </c>
    </row>
    <row r="202" spans="1:38" x14ac:dyDescent="0.45">
      <c r="A202" s="26"/>
      <c r="B202" s="6">
        <f ca="1">OFFSET(Sheet1!$A$3, INT((ROW()-2)*13/12), COLUMN()-2)</f>
        <v>6.2380333251971398E-2</v>
      </c>
      <c r="C202" s="7">
        <f ca="1">OFFSET(Sheet1!$A$3, INT((ROW()-2)*13/12), COLUMN()-2)</f>
        <v>0.1014634447946</v>
      </c>
      <c r="D202" s="7">
        <f ca="1">OFFSET(Sheet1!$A$3, INT((ROW()-2)*13/12), COLUMN()-2)</f>
        <v>0.131765226355811</v>
      </c>
      <c r="E202" s="7">
        <f ca="1">OFFSET(Sheet1!$A$3, INT((ROW()-2)*13/12), COLUMN()-2)</f>
        <v>9.6172452563357894E-2</v>
      </c>
      <c r="F202" s="7">
        <f ca="1">OFFSET(Sheet1!$A$3, INT((ROW()-2)*13/12), COLUMN()-2)</f>
        <v>6.5023736848448199E-2</v>
      </c>
      <c r="G202" s="7">
        <f ca="1">OFFSET(Sheet1!$A$3, INT((ROW()-2)*13/12), COLUMN()-2)</f>
        <v>0.104853972408693</v>
      </c>
      <c r="H202" s="7">
        <f ca="1">OFFSET(Sheet1!$A$3, INT((ROW()-2)*13/12), COLUMN()-2)</f>
        <v>0.35782967071972999</v>
      </c>
      <c r="I202" s="7">
        <f ca="1">OFFSET(Sheet1!$A$3, INT((ROW()-2)*13/12), COLUMN()-2)</f>
        <v>0.82833712300537599</v>
      </c>
      <c r="J202" s="7">
        <f ca="1">OFFSET(Sheet1!$A$3, INT((ROW()-2)*13/12), COLUMN()-2)</f>
        <v>0.40111963350935198</v>
      </c>
      <c r="K202" s="7">
        <f ca="1">OFFSET(Sheet1!$A$3, INT((ROW()-2)*13/12), COLUMN()-2)</f>
        <v>0.16763371793212301</v>
      </c>
      <c r="L202" s="7">
        <f ca="1">OFFSET(Sheet1!$A$3, INT((ROW()-2)*13/12), COLUMN()-2)</f>
        <v>0.12435292812391199</v>
      </c>
      <c r="M202" s="8">
        <f ca="1">OFFSET(Sheet1!$A$3, INT((ROW()-2)*13/12), COLUMN()-2)</f>
        <v>0.13356568527259999</v>
      </c>
      <c r="N202" s="6">
        <f ca="1">OFFSET(Sheet2!$A$3, INT((ROW()-2)*13/12), COLUMN()-14)</f>
        <v>1.81970633140836E-4</v>
      </c>
      <c r="O202" s="7">
        <f ca="1">OFFSET(Sheet2!$A$3, INT((ROW()-2)*13/12), COLUMN()-14)</f>
        <v>2.6197974409997897E-4</v>
      </c>
      <c r="P202" s="7">
        <f ca="1">OFFSET(Sheet2!$A$3, INT((ROW()-2)*13/12), COLUMN()-14)</f>
        <v>3.90470777666467E-4</v>
      </c>
      <c r="Q202" s="7">
        <f ca="1">OFFSET(Sheet2!$A$3, INT((ROW()-2)*13/12), COLUMN()-14)</f>
        <v>6.0653605467130499E-4</v>
      </c>
      <c r="R202" s="7">
        <f ca="1">OFFSET(Sheet2!$A$3, INT((ROW()-2)*13/12), COLUMN()-14)</f>
        <v>6.0653605467130901E-4</v>
      </c>
      <c r="S202" s="7">
        <f ca="1">OFFSET(Sheet2!$A$3, INT((ROW()-2)*13/12), COLUMN()-14)</f>
        <v>5.2734870784026402E-4</v>
      </c>
      <c r="T202" s="7">
        <f ca="1">OFFSET(Sheet2!$A$3, INT((ROW()-2)*13/12), COLUMN()-14)</f>
        <v>4.4015327678239999E-4</v>
      </c>
      <c r="U202" s="7">
        <f ca="1">OFFSET(Sheet2!$A$3, INT((ROW()-2)*13/12), COLUMN()-14)</f>
        <v>3.5654225056966902E-4</v>
      </c>
      <c r="V202" s="7">
        <f ca="1">OFFSET(Sheet2!$A$3, INT((ROW()-2)*13/12), COLUMN()-14)</f>
        <v>2.8313174589896E-4</v>
      </c>
      <c r="W202" s="7">
        <f ca="1">OFFSET(Sheet2!$A$3, INT((ROW()-2)*13/12), COLUMN()-14)</f>
        <v>2.2226666733108299E-4</v>
      </c>
      <c r="X202" s="7">
        <f ca="1">OFFSET(Sheet2!$A$3, INT((ROW()-2)*13/12), COLUMN()-14)</f>
        <v>1.7361166812947899E-4</v>
      </c>
      <c r="Y202" s="9">
        <f ca="1">OFFSET(Sheet2!$A$3, INT((ROW()-2)*13/12), COLUMN()-14)</f>
        <v>1.35566427455237E-4</v>
      </c>
      <c r="Z202" s="19" t="str">
        <f t="shared" si="13"/>
        <v>.</v>
      </c>
      <c r="AA202" s="20" t="str">
        <f t="shared" si="13"/>
        <v>.</v>
      </c>
      <c r="AB202" s="20" t="str">
        <f t="shared" si="13"/>
        <v>.</v>
      </c>
      <c r="AC202" s="20" t="str">
        <f t="shared" si="13"/>
        <v>.</v>
      </c>
      <c r="AD202" s="20" t="str">
        <f t="shared" si="13"/>
        <v>.</v>
      </c>
      <c r="AE202" s="20" t="str">
        <f t="shared" si="13"/>
        <v>.</v>
      </c>
      <c r="AF202" s="20" t="str">
        <f t="shared" si="13"/>
        <v>.</v>
      </c>
      <c r="AG202" s="20" t="str">
        <f t="shared" si="13"/>
        <v>.</v>
      </c>
      <c r="AH202" s="20" t="str">
        <f t="shared" si="13"/>
        <v>.</v>
      </c>
      <c r="AI202" s="20" t="str">
        <f t="shared" si="13"/>
        <v>.</v>
      </c>
      <c r="AJ202" s="20" t="str">
        <f t="shared" si="13"/>
        <v>.</v>
      </c>
      <c r="AK202" s="21" t="str">
        <f t="shared" si="13"/>
        <v>.</v>
      </c>
      <c r="AL202" t="s">
        <v>8</v>
      </c>
    </row>
    <row r="203" spans="1:38" x14ac:dyDescent="0.45">
      <c r="A203" s="26"/>
      <c r="B203" s="6">
        <f ca="1">OFFSET(Sheet1!$A$3, INT((ROW()-2)*13/12), COLUMN()-2)</f>
        <v>0.17712074664074601</v>
      </c>
      <c r="C203" s="7">
        <f ca="1">OFFSET(Sheet1!$A$3, INT((ROW()-2)*13/12), COLUMN()-2)</f>
        <v>0.376711923091616</v>
      </c>
      <c r="D203" s="7">
        <f ca="1">OFFSET(Sheet1!$A$3, INT((ROW()-2)*13/12), COLUMN()-2)</f>
        <v>0.81543320234143302</v>
      </c>
      <c r="E203" s="7">
        <f ca="1">OFFSET(Sheet1!$A$3, INT((ROW()-2)*13/12), COLUMN()-2)</f>
        <v>0.34826946576443102</v>
      </c>
      <c r="F203" s="7">
        <f ca="1">OFFSET(Sheet1!$A$3, INT((ROW()-2)*13/12), COLUMN()-2)</f>
        <v>0.10006148716313799</v>
      </c>
      <c r="G203" s="7">
        <f ca="1">OFFSET(Sheet1!$A$3, INT((ROW()-2)*13/12), COLUMN()-2)</f>
        <v>6.5863380093047597E-2</v>
      </c>
      <c r="H203" s="7">
        <f ca="1">OFFSET(Sheet1!$A$3, INT((ROW()-2)*13/12), COLUMN()-2)</f>
        <v>0.10174293387205099</v>
      </c>
      <c r="I203" s="7">
        <f ca="1">OFFSET(Sheet1!$A$3, INT((ROW()-2)*13/12), COLUMN()-2)</f>
        <v>0.14201558651743601</v>
      </c>
      <c r="J203" s="7">
        <f ca="1">OFFSET(Sheet1!$A$3, INT((ROW()-2)*13/12), COLUMN()-2)</f>
        <v>0.12034668470892899</v>
      </c>
      <c r="K203" s="7">
        <f ca="1">OFFSET(Sheet1!$A$3, INT((ROW()-2)*13/12), COLUMN()-2)</f>
        <v>0.12471134691208</v>
      </c>
      <c r="L203" s="7">
        <f ca="1">OFFSET(Sheet1!$A$3, INT((ROW()-2)*13/12), COLUMN()-2)</f>
        <v>0.35041465475584299</v>
      </c>
      <c r="M203" s="8">
        <f ca="1">OFFSET(Sheet1!$A$3, INT((ROW()-2)*13/12), COLUMN()-2)</f>
        <v>0.80992105007899196</v>
      </c>
      <c r="N203" s="6">
        <f ca="1">OFFSET(Sheet2!$A$3, INT((ROW()-2)*13/12), COLUMN()-14)</f>
        <v>1.9094872532130901E-4</v>
      </c>
      <c r="O203" s="7">
        <f ca="1">OFFSET(Sheet2!$A$3, INT((ROW()-2)*13/12), COLUMN()-14)</f>
        <v>2.7760968626730102E-4</v>
      </c>
      <c r="P203" s="7">
        <f ca="1">OFFSET(Sheet2!$A$3, INT((ROW()-2)*13/12), COLUMN()-14)</f>
        <v>4.18722835117554E-4</v>
      </c>
      <c r="Q203" s="7">
        <f ca="1">OFFSET(Sheet2!$A$3, INT((ROW()-2)*13/12), COLUMN()-14)</f>
        <v>4.19200835354253E-4</v>
      </c>
      <c r="R203" s="7">
        <f ca="1">OFFSET(Sheet2!$A$3, INT((ROW()-2)*13/12), COLUMN()-14)</f>
        <v>3.90470777666469E-4</v>
      </c>
      <c r="S203" s="7">
        <f ca="1">OFFSET(Sheet2!$A$3, INT((ROW()-2)*13/12), COLUMN()-14)</f>
        <v>3.4875149066537699E-4</v>
      </c>
      <c r="T203" s="7">
        <f ca="1">OFFSET(Sheet2!$A$3, INT((ROW()-2)*13/12), COLUMN()-14)</f>
        <v>3.0072439424471098E-4</v>
      </c>
      <c r="U203" s="7">
        <f ca="1">OFFSET(Sheet2!$A$3, INT((ROW()-2)*13/12), COLUMN()-14)</f>
        <v>2.5228223548171301E-4</v>
      </c>
      <c r="V203" s="7">
        <f ca="1">OFFSET(Sheet2!$A$3, INT((ROW()-2)*13/12), COLUMN()-14)</f>
        <v>2.07461966932046E-4</v>
      </c>
      <c r="W203" s="7">
        <f ca="1">OFFSET(Sheet2!$A$3, INT((ROW()-2)*13/12), COLUMN()-14)</f>
        <v>1.6835524303977E-4</v>
      </c>
      <c r="X203" s="7">
        <f ca="1">OFFSET(Sheet2!$A$3, INT((ROW()-2)*13/12), COLUMN()-14)</f>
        <v>1.35566427455237E-4</v>
      </c>
      <c r="Y203" s="9">
        <f ca="1">OFFSET(Sheet2!$A$3, INT((ROW()-2)*13/12), COLUMN()-14)</f>
        <v>1.08800902355634E-4</v>
      </c>
      <c r="Z203" s="19" t="str">
        <f t="shared" si="13"/>
        <v>.</v>
      </c>
      <c r="AA203" s="20" t="str">
        <f t="shared" si="13"/>
        <v>.</v>
      </c>
      <c r="AB203" s="20" t="str">
        <f t="shared" si="13"/>
        <v>.</v>
      </c>
      <c r="AC203" s="20" t="str">
        <f t="shared" si="13"/>
        <v>.</v>
      </c>
      <c r="AD203" s="20" t="str">
        <f t="shared" si="13"/>
        <v>.</v>
      </c>
      <c r="AE203" s="20" t="str">
        <f t="shared" si="13"/>
        <v>.</v>
      </c>
      <c r="AF203" s="20" t="str">
        <f t="shared" si="13"/>
        <v>.</v>
      </c>
      <c r="AG203" s="20" t="str">
        <f t="shared" si="13"/>
        <v>.</v>
      </c>
      <c r="AH203" s="20" t="str">
        <f t="shared" si="13"/>
        <v>.</v>
      </c>
      <c r="AI203" s="20" t="str">
        <f t="shared" si="13"/>
        <v>.</v>
      </c>
      <c r="AJ203" s="20" t="str">
        <f t="shared" si="13"/>
        <v>.</v>
      </c>
      <c r="AK203" s="21" t="str">
        <f t="shared" si="13"/>
        <v>.</v>
      </c>
      <c r="AL203" t="s">
        <v>8</v>
      </c>
    </row>
    <row r="204" spans="1:38" x14ac:dyDescent="0.45">
      <c r="A204" s="26"/>
      <c r="B204" s="6">
        <f ca="1">OFFSET(Sheet1!$A$3, INT((ROW()-2)*13/12), COLUMN()-2)</f>
        <v>0.83489588719992103</v>
      </c>
      <c r="C204" s="7">
        <f ca="1">OFFSET(Sheet1!$A$3, INT((ROW()-2)*13/12), COLUMN()-2)</f>
        <v>0.91373932976522998</v>
      </c>
      <c r="D204" s="7">
        <f ca="1">OFFSET(Sheet1!$A$3, INT((ROW()-2)*13/12), COLUMN()-2)</f>
        <v>0.82593402371630698</v>
      </c>
      <c r="E204" s="7">
        <f ca="1">OFFSET(Sheet1!$A$3, INT((ROW()-2)*13/12), COLUMN()-2)</f>
        <v>0.81339919875084499</v>
      </c>
      <c r="F204" s="7">
        <f ca="1">OFFSET(Sheet1!$A$3, INT((ROW()-2)*13/12), COLUMN()-2)</f>
        <v>0.131210758239454</v>
      </c>
      <c r="G204" s="7">
        <f ca="1">OFFSET(Sheet1!$A$3, INT((ROW()-2)*13/12), COLUMN()-2)</f>
        <v>4.9668247494440897E-2</v>
      </c>
      <c r="H204" s="7">
        <f ca="1">OFFSET(Sheet1!$A$3, INT((ROW()-2)*13/12), COLUMN()-2)</f>
        <v>4.2943540950777799E-2</v>
      </c>
      <c r="I204" s="7">
        <f ca="1">OFFSET(Sheet1!$A$3, INT((ROW()-2)*13/12), COLUMN()-2)</f>
        <v>4.88415307311117E-2</v>
      </c>
      <c r="J204" s="7">
        <f ca="1">OFFSET(Sheet1!$A$3, INT((ROW()-2)*13/12), COLUMN()-2)</f>
        <v>5.94765725997108E-2</v>
      </c>
      <c r="K204" s="7">
        <f ca="1">OFFSET(Sheet1!$A$3, INT((ROW()-2)*13/12), COLUMN()-2)</f>
        <v>0.13410898284707201</v>
      </c>
      <c r="L204" s="7">
        <f ca="1">OFFSET(Sheet1!$A$3, INT((ROW()-2)*13/12), COLUMN()-2)</f>
        <v>0.81010999894179403</v>
      </c>
      <c r="M204" s="8">
        <f ca="1">OFFSET(Sheet1!$A$3, INT((ROW()-2)*13/12), COLUMN()-2)</f>
        <v>0.80832079445420801</v>
      </c>
      <c r="N204" s="6">
        <f ca="1">OFFSET(Sheet2!$A$3, INT((ROW()-2)*13/12), COLUMN()-14)</f>
        <v>1.94089618962365E-4</v>
      </c>
      <c r="O204" s="7">
        <f ca="1">OFFSET(Sheet2!$A$3, INT((ROW()-2)*13/12), COLUMN()-14)</f>
        <v>2.77609686267302E-4</v>
      </c>
      <c r="P204" s="7">
        <f ca="1">OFFSET(Sheet2!$A$3, INT((ROW()-2)*13/12), COLUMN()-14)</f>
        <v>2.8313174589896E-4</v>
      </c>
      <c r="Q204" s="7">
        <f ca="1">OFFSET(Sheet2!$A$3, INT((ROW()-2)*13/12), COLUMN()-14)</f>
        <v>2.77609686267302E-4</v>
      </c>
      <c r="R204" s="7">
        <f ca="1">OFFSET(Sheet2!$A$3, INT((ROW()-2)*13/12), COLUMN()-14)</f>
        <v>2.6197974409997897E-4</v>
      </c>
      <c r="S204" s="7">
        <f ca="1">OFFSET(Sheet2!$A$3, INT((ROW()-2)*13/12), COLUMN()-14)</f>
        <v>2.3871583886931499E-4</v>
      </c>
      <c r="T204" s="7">
        <f ca="1">OFFSET(Sheet2!$A$3, INT((ROW()-2)*13/12), COLUMN()-14)</f>
        <v>2.11021191598777E-4</v>
      </c>
      <c r="U204" s="7">
        <f ca="1">OFFSET(Sheet2!$A$3, INT((ROW()-2)*13/12), COLUMN()-14)</f>
        <v>1.81970633140836E-4</v>
      </c>
      <c r="V204" s="7">
        <f ca="1">OFFSET(Sheet2!$A$3, INT((ROW()-2)*13/12), COLUMN()-14)</f>
        <v>1.5394377873128101E-4</v>
      </c>
      <c r="W204" s="7">
        <f ca="1">OFFSET(Sheet2!$A$3, INT((ROW()-2)*13/12), COLUMN()-14)</f>
        <v>1.28440194163654E-4</v>
      </c>
      <c r="X204" s="7">
        <f ca="1">OFFSET(Sheet2!$A$3, INT((ROW()-2)*13/12), COLUMN()-14)</f>
        <v>1.06187892743424E-4</v>
      </c>
      <c r="Y204" s="9">
        <f ca="1">OFFSET(Sheet2!$A$3, INT((ROW()-2)*13/12), COLUMN()-14)</f>
        <v>8.73284920723015E-5</v>
      </c>
      <c r="Z204" s="19" t="str">
        <f t="shared" si="13"/>
        <v>.</v>
      </c>
      <c r="AA204" s="20" t="str">
        <f t="shared" si="13"/>
        <v>.</v>
      </c>
      <c r="AB204" s="20" t="str">
        <f t="shared" si="13"/>
        <v>W</v>
      </c>
      <c r="AC204" s="20" t="str">
        <f t="shared" si="13"/>
        <v>.</v>
      </c>
      <c r="AD204" s="20" t="str">
        <f t="shared" si="13"/>
        <v>.</v>
      </c>
      <c r="AE204" s="20" t="str">
        <f t="shared" si="13"/>
        <v>.</v>
      </c>
      <c r="AF204" s="20" t="str">
        <f t="shared" si="13"/>
        <v>.</v>
      </c>
      <c r="AG204" s="20" t="str">
        <f t="shared" si="13"/>
        <v>.</v>
      </c>
      <c r="AH204" s="20" t="str">
        <f t="shared" si="13"/>
        <v>.</v>
      </c>
      <c r="AI204" s="20" t="str">
        <f t="shared" si="13"/>
        <v>.</v>
      </c>
      <c r="AJ204" s="20" t="str">
        <f t="shared" si="13"/>
        <v>.</v>
      </c>
      <c r="AK204" s="21" t="str">
        <f t="shared" si="13"/>
        <v>W</v>
      </c>
      <c r="AL204" t="s">
        <v>32</v>
      </c>
    </row>
    <row r="205" spans="1:38" ht="17.5" thickBot="1" x14ac:dyDescent="0.5">
      <c r="A205" s="27"/>
      <c r="B205" s="10">
        <f ca="1">OFFSET(Sheet1!$A$3, INT((ROW()-2)*13/12), COLUMN()-2)</f>
        <v>0.824664903296361</v>
      </c>
      <c r="C205" s="11">
        <f ca="1">OFFSET(Sheet1!$A$3, INT((ROW()-2)*13/12), COLUMN()-2)</f>
        <v>0.91346799832306902</v>
      </c>
      <c r="D205" s="11">
        <f ca="1">OFFSET(Sheet1!$A$3, INT((ROW()-2)*13/12), COLUMN()-2)</f>
        <v>0.83550726325539704</v>
      </c>
      <c r="E205" s="11">
        <f ca="1">OFFSET(Sheet1!$A$3, INT((ROW()-2)*13/12), COLUMN()-2)</f>
        <v>0.35222953684234198</v>
      </c>
      <c r="F205" s="11">
        <f ca="1">OFFSET(Sheet1!$A$3, INT((ROW()-2)*13/12), COLUMN()-2)</f>
        <v>9.34770797544765E-2</v>
      </c>
      <c r="G205" s="11">
        <f ca="1">OFFSET(Sheet1!$A$3, INT((ROW()-2)*13/12), COLUMN()-2)</f>
        <v>3.6693062498578698E-2</v>
      </c>
      <c r="H205" s="11">
        <f ca="1">OFFSET(Sheet1!$A$3, INT((ROW()-2)*13/12), COLUMN()-2)</f>
        <v>2.5272648222658099E-2</v>
      </c>
      <c r="I205" s="11">
        <f ca="1">OFFSET(Sheet1!$A$3, INT((ROW()-2)*13/12), COLUMN()-2)</f>
        <v>2.6097731979425401E-2</v>
      </c>
      <c r="J205" s="11">
        <f ca="1">OFFSET(Sheet1!$A$3, INT((ROW()-2)*13/12), COLUMN()-2)</f>
        <v>3.73577954691134E-2</v>
      </c>
      <c r="K205" s="11">
        <f ca="1">OFFSET(Sheet1!$A$3, INT((ROW()-2)*13/12), COLUMN()-2)</f>
        <v>9.0123294013951902E-2</v>
      </c>
      <c r="L205" s="11">
        <f ca="1">OFFSET(Sheet1!$A$3, INT((ROW()-2)*13/12), COLUMN()-2)</f>
        <v>0.34192791458115102</v>
      </c>
      <c r="M205" s="12">
        <f ca="1">OFFSET(Sheet1!$A$3, INT((ROW()-2)*13/12), COLUMN()-2)</f>
        <v>0.80713083034220301</v>
      </c>
      <c r="N205" s="10">
        <f ca="1">OFFSET(Sheet2!$A$3, INT((ROW()-2)*13/12), COLUMN()-14)</f>
        <v>1.81970633140836E-4</v>
      </c>
      <c r="O205" s="11">
        <f ca="1">OFFSET(Sheet2!$A$3, INT((ROW()-2)*13/12), COLUMN()-14)</f>
        <v>1.9094872532131199E-4</v>
      </c>
      <c r="P205" s="11">
        <f ca="1">OFFSET(Sheet2!$A$3, INT((ROW()-2)*13/12), COLUMN()-14)</f>
        <v>1.94089618962366E-4</v>
      </c>
      <c r="Q205" s="11">
        <f ca="1">OFFSET(Sheet2!$A$3, INT((ROW()-2)*13/12), COLUMN()-14)</f>
        <v>1.9094872532131199E-4</v>
      </c>
      <c r="R205" s="11">
        <f ca="1">OFFSET(Sheet2!$A$3, INT((ROW()-2)*13/12), COLUMN()-14)</f>
        <v>1.81970633140836E-4</v>
      </c>
      <c r="S205" s="11">
        <f ca="1">OFFSET(Sheet2!$A$3, INT((ROW()-2)*13/12), COLUMN()-14)</f>
        <v>1.6835524303977E-4</v>
      </c>
      <c r="T205" s="11">
        <f ca="1">OFFSET(Sheet2!$A$3, INT((ROW()-2)*13/12), COLUMN()-14)</f>
        <v>1.5172284035315899E-4</v>
      </c>
      <c r="U205" s="11">
        <f ca="1">OFFSET(Sheet2!$A$3, INT((ROW()-2)*13/12), COLUMN()-14)</f>
        <v>1.3373020570715599E-4</v>
      </c>
      <c r="V205" s="11">
        <f ca="1">OFFSET(Sheet2!$A$3, INT((ROW()-2)*13/12), COLUMN()-14)</f>
        <v>1.15778139600566E-4</v>
      </c>
      <c r="W205" s="11">
        <f ca="1">OFFSET(Sheet2!$A$3, INT((ROW()-2)*13/12), COLUMN()-14)</f>
        <v>9.8889326330769002E-5</v>
      </c>
      <c r="X205" s="11">
        <f ca="1">OFFSET(Sheet2!$A$3, INT((ROW()-2)*13/12), COLUMN()-14)</f>
        <v>8.36224958333505E-5</v>
      </c>
      <c r="Y205" s="13">
        <f ca="1">OFFSET(Sheet2!$A$3, INT((ROW()-2)*13/12), COLUMN()-14)</f>
        <v>7.0232206392750995E-5</v>
      </c>
      <c r="Z205" s="22" t="str">
        <f t="shared" si="13"/>
        <v>W</v>
      </c>
      <c r="AA205" s="23" t="str">
        <f t="shared" si="13"/>
        <v>.</v>
      </c>
      <c r="AB205" s="23" t="str">
        <f t="shared" si="13"/>
        <v>.</v>
      </c>
      <c r="AC205" s="23" t="str">
        <f t="shared" si="13"/>
        <v>.</v>
      </c>
      <c r="AD205" s="23" t="str">
        <f t="shared" si="13"/>
        <v>.</v>
      </c>
      <c r="AE205" s="23" t="str">
        <f t="shared" si="13"/>
        <v>.</v>
      </c>
      <c r="AF205" s="23" t="str">
        <f t="shared" si="13"/>
        <v>.</v>
      </c>
      <c r="AG205" s="23" t="str">
        <f t="shared" si="13"/>
        <v>.</v>
      </c>
      <c r="AH205" s="23" t="str">
        <f t="shared" si="13"/>
        <v>.</v>
      </c>
      <c r="AI205" s="23" t="str">
        <f t="shared" si="13"/>
        <v>.</v>
      </c>
      <c r="AJ205" s="23" t="str">
        <f t="shared" si="13"/>
        <v>.</v>
      </c>
      <c r="AK205" s="24" t="str">
        <f t="shared" si="13"/>
        <v>.</v>
      </c>
      <c r="AL205" t="s">
        <v>18</v>
      </c>
    </row>
    <row r="206" spans="1:38" x14ac:dyDescent="0.45">
      <c r="A206" s="25" t="str">
        <f>"MAP "&amp;(ROW()-2)/12</f>
        <v>MAP 17</v>
      </c>
      <c r="B206" s="2">
        <f ca="1">OFFSET(Sheet1!$A$3, INT((ROW()-2)*13/12), COLUMN()-2)</f>
        <v>8.2954026924973393E-3</v>
      </c>
      <c r="C206" s="3">
        <f ca="1">OFFSET(Sheet1!$A$3, INT((ROW()-2)*13/12), COLUMN()-2)</f>
        <v>9.2002121654348595E-3</v>
      </c>
      <c r="D206" s="3">
        <f ca="1">OFFSET(Sheet1!$A$3, INT((ROW()-2)*13/12), COLUMN()-2)</f>
        <v>9.6191641200273504E-3</v>
      </c>
      <c r="E206" s="3">
        <f ca="1">OFFSET(Sheet1!$A$3, INT((ROW()-2)*13/12), COLUMN()-2)</f>
        <v>9.5394934161571899E-3</v>
      </c>
      <c r="F206" s="3">
        <f ca="1">OFFSET(Sheet1!$A$3, INT((ROW()-2)*13/12), COLUMN()-2)</f>
        <v>8.9659143403311905E-3</v>
      </c>
      <c r="G206" s="3">
        <f ca="1">OFFSET(Sheet1!$A$3, INT((ROW()-2)*13/12), COLUMN()-2)</f>
        <v>8.0531782166197701E-3</v>
      </c>
      <c r="H206" s="3">
        <f ca="1">OFFSET(Sheet1!$A$3, INT((ROW()-2)*13/12), COLUMN()-2)</f>
        <v>7.0078722291398703E-3</v>
      </c>
      <c r="I206" s="3">
        <f ca="1">OFFSET(Sheet1!$A$3, INT((ROW()-2)*13/12), COLUMN()-2)</f>
        <v>5.9428885758773904E-3</v>
      </c>
      <c r="J206" s="3">
        <f ca="1">OFFSET(Sheet1!$A$3, INT((ROW()-2)*13/12), COLUMN()-2)</f>
        <v>4.9098539819378596E-3</v>
      </c>
      <c r="K206" s="3">
        <f ca="1">OFFSET(Sheet1!$A$3, INT((ROW()-2)*13/12), COLUMN()-2)</f>
        <v>3.9608549784936201E-3</v>
      </c>
      <c r="L206" s="3">
        <f ca="1">OFFSET(Sheet1!$A$3, INT((ROW()-2)*13/12), COLUMN()-2)</f>
        <v>3.1418146961093999E-3</v>
      </c>
      <c r="M206" s="4">
        <f ca="1">OFFSET(Sheet1!$A$3, INT((ROW()-2)*13/12), COLUMN()-2)</f>
        <v>2.47050911021072E-3</v>
      </c>
      <c r="N206" s="2">
        <f ca="1">OFFSET(Sheet2!$A$3, INT((ROW()-2)*13/12), COLUMN()-14)</f>
        <v>7.0232206392750805E-5</v>
      </c>
      <c r="O206" s="3">
        <f ca="1">OFFSET(Sheet2!$A$3, INT((ROW()-2)*13/12), COLUMN()-14)</f>
        <v>8.7328492072299995E-5</v>
      </c>
      <c r="P206" s="3">
        <f ca="1">OFFSET(Sheet2!$A$3, INT((ROW()-2)*13/12), COLUMN()-14)</f>
        <v>1.08800902355634E-4</v>
      </c>
      <c r="Q206" s="3">
        <f ca="1">OFFSET(Sheet2!$A$3, INT((ROW()-2)*13/12), COLUMN()-14)</f>
        <v>1.35566427455235E-4</v>
      </c>
      <c r="R206" s="3">
        <f ca="1">OFFSET(Sheet2!$A$3, INT((ROW()-2)*13/12), COLUMN()-14)</f>
        <v>1.68355243039769E-4</v>
      </c>
      <c r="S206" s="3">
        <f ca="1">OFFSET(Sheet2!$A$3, INT((ROW()-2)*13/12), COLUMN()-14)</f>
        <v>2.07461966932046E-4</v>
      </c>
      <c r="T206" s="3">
        <f ca="1">OFFSET(Sheet2!$A$3, INT((ROW()-2)*13/12), COLUMN()-14)</f>
        <v>2.52282235481711E-4</v>
      </c>
      <c r="U206" s="3">
        <f ca="1">OFFSET(Sheet2!$A$3, INT((ROW()-2)*13/12), COLUMN()-14)</f>
        <v>3.0072439424471098E-4</v>
      </c>
      <c r="V206" s="3">
        <f ca="1">OFFSET(Sheet2!$A$3, INT((ROW()-2)*13/12), COLUMN()-14)</f>
        <v>3.4860195110430797E-4</v>
      </c>
      <c r="W206" s="3">
        <f ca="1">OFFSET(Sheet2!$A$3, INT((ROW()-2)*13/12), COLUMN()-14)</f>
        <v>2.5228223548171301E-4</v>
      </c>
      <c r="X206" s="3">
        <f ca="1">OFFSET(Sheet2!$A$3, INT((ROW()-2)*13/12), COLUMN()-14)</f>
        <v>1.81970633140836E-4</v>
      </c>
      <c r="Y206" s="5">
        <f ca="1">OFFSET(Sheet2!$A$3, INT((ROW()-2)*13/12), COLUMN()-14)</f>
        <v>1.3373020570715599E-4</v>
      </c>
      <c r="Z206" s="16" t="str">
        <f t="shared" si="13"/>
        <v>.</v>
      </c>
      <c r="AA206" s="17" t="str">
        <f t="shared" si="13"/>
        <v>.</v>
      </c>
      <c r="AB206" s="17" t="str">
        <f t="shared" si="13"/>
        <v>.</v>
      </c>
      <c r="AC206" s="17" t="str">
        <f t="shared" si="13"/>
        <v>.</v>
      </c>
      <c r="AD206" s="17" t="str">
        <f t="shared" si="13"/>
        <v>.</v>
      </c>
      <c r="AE206" s="17" t="str">
        <f t="shared" si="13"/>
        <v>.</v>
      </c>
      <c r="AF206" s="17" t="str">
        <f t="shared" si="13"/>
        <v>.</v>
      </c>
      <c r="AG206" s="17" t="str">
        <f t="shared" si="13"/>
        <v>.</v>
      </c>
      <c r="AH206" s="17" t="str">
        <f t="shared" si="13"/>
        <v>.</v>
      </c>
      <c r="AI206" s="17" t="str">
        <f t="shared" si="13"/>
        <v>.</v>
      </c>
      <c r="AJ206" s="17" t="str">
        <f t="shared" si="13"/>
        <v>.</v>
      </c>
      <c r="AK206" s="18" t="str">
        <f t="shared" si="13"/>
        <v>.</v>
      </c>
      <c r="AL206" t="s">
        <v>8</v>
      </c>
    </row>
    <row r="207" spans="1:38" x14ac:dyDescent="0.45">
      <c r="A207" s="26"/>
      <c r="B207" s="6">
        <f ca="1">OFFSET(Sheet1!$A$3, INT((ROW()-2)*13/12), COLUMN()-2)</f>
        <v>1.65531275612694E-2</v>
      </c>
      <c r="C207" s="7">
        <f ca="1">OFFSET(Sheet1!$A$3, INT((ROW()-2)*13/12), COLUMN()-2)</f>
        <v>1.8300299850000399E-2</v>
      </c>
      <c r="D207" s="7">
        <f ca="1">OFFSET(Sheet1!$A$3, INT((ROW()-2)*13/12), COLUMN()-2)</f>
        <v>1.9041520428192599E-2</v>
      </c>
      <c r="E207" s="7">
        <f ca="1">OFFSET(Sheet1!$A$3, INT((ROW()-2)*13/12), COLUMN()-2)</f>
        <v>1.87880380665627E-2</v>
      </c>
      <c r="F207" s="7">
        <f ca="1">OFFSET(Sheet1!$A$3, INT((ROW()-2)*13/12), COLUMN()-2)</f>
        <v>1.71478920915486E-2</v>
      </c>
      <c r="G207" s="7">
        <f ca="1">OFFSET(Sheet1!$A$3, INT((ROW()-2)*13/12), COLUMN()-2)</f>
        <v>1.4732898329004001E-2</v>
      </c>
      <c r="H207" s="7">
        <f ca="1">OFFSET(Sheet1!$A$3, INT((ROW()-2)*13/12), COLUMN()-2)</f>
        <v>1.23531613406866E-2</v>
      </c>
      <c r="I207" s="7">
        <f ca="1">OFFSET(Sheet1!$A$3, INT((ROW()-2)*13/12), COLUMN()-2)</f>
        <v>1.01456269389799E-2</v>
      </c>
      <c r="J207" s="7">
        <f ca="1">OFFSET(Sheet1!$A$3, INT((ROW()-2)*13/12), COLUMN()-2)</f>
        <v>8.0666452454025497E-3</v>
      </c>
      <c r="K207" s="7">
        <f ca="1">OFFSET(Sheet1!$A$3, INT((ROW()-2)*13/12), COLUMN()-2)</f>
        <v>6.2181257205074997E-3</v>
      </c>
      <c r="L207" s="7">
        <f ca="1">OFFSET(Sheet1!$A$3, INT((ROW()-2)*13/12), COLUMN()-2)</f>
        <v>4.7103165833655503E-3</v>
      </c>
      <c r="M207" s="8">
        <f ca="1">OFFSET(Sheet1!$A$3, INT((ROW()-2)*13/12), COLUMN()-2)</f>
        <v>3.55557798293217E-3</v>
      </c>
      <c r="N207" s="6">
        <f ca="1">OFFSET(Sheet2!$A$3, INT((ROW()-2)*13/12), COLUMN()-14)</f>
        <v>8.3622495833352099E-5</v>
      </c>
      <c r="O207" s="7">
        <f ca="1">OFFSET(Sheet2!$A$3, INT((ROW()-2)*13/12), COLUMN()-14)</f>
        <v>1.06187892743423E-4</v>
      </c>
      <c r="P207" s="7">
        <f ca="1">OFFSET(Sheet2!$A$3, INT((ROW()-2)*13/12), COLUMN()-14)</f>
        <v>1.35566427455235E-4</v>
      </c>
      <c r="Q207" s="7">
        <f ca="1">OFFSET(Sheet2!$A$3, INT((ROW()-2)*13/12), COLUMN()-14)</f>
        <v>1.7361166812947601E-4</v>
      </c>
      <c r="R207" s="7">
        <f ca="1">OFFSET(Sheet2!$A$3, INT((ROW()-2)*13/12), COLUMN()-14)</f>
        <v>2.2226666733108399E-4</v>
      </c>
      <c r="S207" s="7">
        <f ca="1">OFFSET(Sheet2!$A$3, INT((ROW()-2)*13/12), COLUMN()-14)</f>
        <v>2.8313174589896E-4</v>
      </c>
      <c r="T207" s="7">
        <f ca="1">OFFSET(Sheet2!$A$3, INT((ROW()-2)*13/12), COLUMN()-14)</f>
        <v>3.5654225056966598E-4</v>
      </c>
      <c r="U207" s="7">
        <f ca="1">OFFSET(Sheet2!$A$3, INT((ROW()-2)*13/12), COLUMN()-14)</f>
        <v>4.40153276782404E-4</v>
      </c>
      <c r="V207" s="7">
        <f ca="1">OFFSET(Sheet2!$A$3, INT((ROW()-2)*13/12), COLUMN()-14)</f>
        <v>4.4015327678239999E-4</v>
      </c>
      <c r="W207" s="7">
        <f ca="1">OFFSET(Sheet2!$A$3, INT((ROW()-2)*13/12), COLUMN()-14)</f>
        <v>3.0072439424471098E-4</v>
      </c>
      <c r="X207" s="7">
        <f ca="1">OFFSET(Sheet2!$A$3, INT((ROW()-2)*13/12), COLUMN()-14)</f>
        <v>2.11021191598777E-4</v>
      </c>
      <c r="Y207" s="9">
        <f ca="1">OFFSET(Sheet2!$A$3, INT((ROW()-2)*13/12), COLUMN()-14)</f>
        <v>1.5172284035315899E-4</v>
      </c>
      <c r="Z207" s="19" t="str">
        <f t="shared" si="13"/>
        <v>.</v>
      </c>
      <c r="AA207" s="20" t="str">
        <f t="shared" si="13"/>
        <v>.</v>
      </c>
      <c r="AB207" s="20" t="str">
        <f t="shared" si="13"/>
        <v>.</v>
      </c>
      <c r="AC207" s="20" t="str">
        <f t="shared" si="13"/>
        <v>.</v>
      </c>
      <c r="AD207" s="20" t="str">
        <f t="shared" si="13"/>
        <v>.</v>
      </c>
      <c r="AE207" s="20" t="str">
        <f t="shared" si="13"/>
        <v>.</v>
      </c>
      <c r="AF207" s="20" t="str">
        <f t="shared" si="13"/>
        <v>.</v>
      </c>
      <c r="AG207" s="20" t="str">
        <f t="shared" si="13"/>
        <v>.</v>
      </c>
      <c r="AH207" s="20" t="str">
        <f t="shared" si="13"/>
        <v>.</v>
      </c>
      <c r="AI207" s="20" t="str">
        <f t="shared" si="13"/>
        <v>.</v>
      </c>
      <c r="AJ207" s="20" t="str">
        <f t="shared" si="13"/>
        <v>.</v>
      </c>
      <c r="AK207" s="21" t="str">
        <f t="shared" si="13"/>
        <v>.</v>
      </c>
      <c r="AL207" t="s">
        <v>8</v>
      </c>
    </row>
    <row r="208" spans="1:38" x14ac:dyDescent="0.45">
      <c r="A208" s="26"/>
      <c r="B208" s="6">
        <f ca="1">OFFSET(Sheet1!$A$3, INT((ROW()-2)*13/12), COLUMN()-2)</f>
        <v>3.9689181890740499E-2</v>
      </c>
      <c r="C208" s="7">
        <f ca="1">OFFSET(Sheet1!$A$3, INT((ROW()-2)*13/12), COLUMN()-2)</f>
        <v>4.1921692533717303E-2</v>
      </c>
      <c r="D208" s="7">
        <f ca="1">OFFSET(Sheet1!$A$3, INT((ROW()-2)*13/12), COLUMN()-2)</f>
        <v>4.3229440067270697E-2</v>
      </c>
      <c r="E208" s="7">
        <f ca="1">OFFSET(Sheet1!$A$3, INT((ROW()-2)*13/12), COLUMN()-2)</f>
        <v>4.3695572095952998E-2</v>
      </c>
      <c r="F208" s="7">
        <f ca="1">OFFSET(Sheet1!$A$3, INT((ROW()-2)*13/12), COLUMN()-2)</f>
        <v>3.7735777981334803E-2</v>
      </c>
      <c r="G208" s="7">
        <f ca="1">OFFSET(Sheet1!$A$3, INT((ROW()-2)*13/12), COLUMN()-2)</f>
        <v>2.9677302103203899E-2</v>
      </c>
      <c r="H208" s="7">
        <f ca="1">OFFSET(Sheet1!$A$3, INT((ROW()-2)*13/12), COLUMN()-2)</f>
        <v>2.3786856749768E-2</v>
      </c>
      <c r="I208" s="7">
        <f ca="1">OFFSET(Sheet1!$A$3, INT((ROW()-2)*13/12), COLUMN()-2)</f>
        <v>1.89293926903993E-2</v>
      </c>
      <c r="J208" s="7">
        <f ca="1">OFFSET(Sheet1!$A$3, INT((ROW()-2)*13/12), COLUMN()-2)</f>
        <v>1.4270773499766199E-2</v>
      </c>
      <c r="K208" s="7">
        <f ca="1">OFFSET(Sheet1!$A$3, INT((ROW()-2)*13/12), COLUMN()-2)</f>
        <v>1.02826925982639E-2</v>
      </c>
      <c r="L208" s="7">
        <f ca="1">OFFSET(Sheet1!$A$3, INT((ROW()-2)*13/12), COLUMN()-2)</f>
        <v>7.30696673208914E-3</v>
      </c>
      <c r="M208" s="8">
        <f ca="1">OFFSET(Sheet1!$A$3, INT((ROW()-2)*13/12), COLUMN()-2)</f>
        <v>5.2441843065180304E-3</v>
      </c>
      <c r="N208" s="6">
        <f ca="1">OFFSET(Sheet2!$A$3, INT((ROW()-2)*13/12), COLUMN()-14)</f>
        <v>9.8889326330768094E-5</v>
      </c>
      <c r="O208" s="7">
        <f ca="1">OFFSET(Sheet2!$A$3, INT((ROW()-2)*13/12), COLUMN()-14)</f>
        <v>1.2844019416365199E-4</v>
      </c>
      <c r="P208" s="7">
        <f ca="1">OFFSET(Sheet2!$A$3, INT((ROW()-2)*13/12), COLUMN()-14)</f>
        <v>1.68355243039769E-4</v>
      </c>
      <c r="Q208" s="7">
        <f ca="1">OFFSET(Sheet2!$A$3, INT((ROW()-2)*13/12), COLUMN()-14)</f>
        <v>2.2226666733108399E-4</v>
      </c>
      <c r="R208" s="7">
        <f ca="1">OFFSET(Sheet2!$A$3, INT((ROW()-2)*13/12), COLUMN()-14)</f>
        <v>2.9468216434674199E-4</v>
      </c>
      <c r="S208" s="7">
        <f ca="1">OFFSET(Sheet2!$A$3, INT((ROW()-2)*13/12), COLUMN()-14)</f>
        <v>3.90470777666467E-4</v>
      </c>
      <c r="T208" s="7">
        <f ca="1">OFFSET(Sheet2!$A$3, INT((ROW()-2)*13/12), COLUMN()-14)</f>
        <v>5.1338166922889705E-4</v>
      </c>
      <c r="U208" s="7">
        <f ca="1">OFFSET(Sheet2!$A$3, INT((ROW()-2)*13/12), COLUMN()-14)</f>
        <v>6.6292448627490301E-4</v>
      </c>
      <c r="V208" s="7">
        <f ca="1">OFFSET(Sheet2!$A$3, INT((ROW()-2)*13/12), COLUMN()-14)</f>
        <v>5.2734870784026402E-4</v>
      </c>
      <c r="W208" s="7">
        <f ca="1">OFFSET(Sheet2!$A$3, INT((ROW()-2)*13/12), COLUMN()-14)</f>
        <v>3.4875149066537699E-4</v>
      </c>
      <c r="X208" s="7">
        <f ca="1">OFFSET(Sheet2!$A$3, INT((ROW()-2)*13/12), COLUMN()-14)</f>
        <v>2.3871583886931499E-4</v>
      </c>
      <c r="Y208" s="9">
        <f ca="1">OFFSET(Sheet2!$A$3, INT((ROW()-2)*13/12), COLUMN()-14)</f>
        <v>1.6835524303977E-4</v>
      </c>
      <c r="Z208" s="19" t="str">
        <f t="shared" si="13"/>
        <v>.</v>
      </c>
      <c r="AA208" s="20" t="str">
        <f t="shared" si="13"/>
        <v>.</v>
      </c>
      <c r="AB208" s="20" t="str">
        <f t="shared" si="13"/>
        <v>.</v>
      </c>
      <c r="AC208" s="20" t="str">
        <f t="shared" si="13"/>
        <v>.</v>
      </c>
      <c r="AD208" s="20" t="str">
        <f t="shared" si="13"/>
        <v>.</v>
      </c>
      <c r="AE208" s="20" t="str">
        <f t="shared" si="13"/>
        <v>.</v>
      </c>
      <c r="AF208" s="20" t="str">
        <f t="shared" si="13"/>
        <v>.</v>
      </c>
      <c r="AG208" s="20" t="str">
        <f t="shared" si="13"/>
        <v>.</v>
      </c>
      <c r="AH208" s="20" t="str">
        <f t="shared" si="13"/>
        <v>.</v>
      </c>
      <c r="AI208" s="20" t="str">
        <f t="shared" si="13"/>
        <v>.</v>
      </c>
      <c r="AJ208" s="20" t="str">
        <f t="shared" si="13"/>
        <v>.</v>
      </c>
      <c r="AK208" s="21" t="str">
        <f t="shared" si="13"/>
        <v>.</v>
      </c>
      <c r="AL208" t="s">
        <v>8</v>
      </c>
    </row>
    <row r="209" spans="1:38" x14ac:dyDescent="0.45">
      <c r="A209" s="26"/>
      <c r="B209" s="6">
        <f ca="1">OFFSET(Sheet1!$A$3, INT((ROW()-2)*13/12), COLUMN()-2)</f>
        <v>0.13292280628224901</v>
      </c>
      <c r="C209" s="7">
        <f ca="1">OFFSET(Sheet1!$A$3, INT((ROW()-2)*13/12), COLUMN()-2)</f>
        <v>0.115717450257444</v>
      </c>
      <c r="D209" s="7">
        <f ca="1">OFFSET(Sheet1!$A$3, INT((ROW()-2)*13/12), COLUMN()-2)</f>
        <v>0.117931071545562</v>
      </c>
      <c r="E209" s="7">
        <f ca="1">OFFSET(Sheet1!$A$3, INT((ROW()-2)*13/12), COLUMN()-2)</f>
        <v>0.139335094721799</v>
      </c>
      <c r="F209" s="7">
        <f ca="1">OFFSET(Sheet1!$A$3, INT((ROW()-2)*13/12), COLUMN()-2)</f>
        <v>0.103472714984608</v>
      </c>
      <c r="G209" s="7">
        <f ca="1">OFFSET(Sheet1!$A$3, INT((ROW()-2)*13/12), COLUMN()-2)</f>
        <v>6.6509119415505594E-2</v>
      </c>
      <c r="H209" s="7">
        <f ca="1">OFFSET(Sheet1!$A$3, INT((ROW()-2)*13/12), COLUMN()-2)</f>
        <v>5.2382764821996497E-2</v>
      </c>
      <c r="I209" s="7">
        <f ca="1">OFFSET(Sheet1!$A$3, INT((ROW()-2)*13/12), COLUMN()-2)</f>
        <v>4.0747600160959199E-2</v>
      </c>
      <c r="J209" s="7">
        <f ca="1">OFFSET(Sheet1!$A$3, INT((ROW()-2)*13/12), COLUMN()-2)</f>
        <v>2.7971846043814499E-2</v>
      </c>
      <c r="K209" s="7">
        <f ca="1">OFFSET(Sheet1!$A$3, INT((ROW()-2)*13/12), COLUMN()-2)</f>
        <v>1.8048185036583099E-2</v>
      </c>
      <c r="L209" s="7">
        <f ca="1">OFFSET(Sheet1!$A$3, INT((ROW()-2)*13/12), COLUMN()-2)</f>
        <v>1.1721884073836E-2</v>
      </c>
      <c r="M209" s="8">
        <f ca="1">OFFSET(Sheet1!$A$3, INT((ROW()-2)*13/12), COLUMN()-2)</f>
        <v>7.9376176139268999E-3</v>
      </c>
      <c r="N209" s="6">
        <f ca="1">OFFSET(Sheet2!$A$3, INT((ROW()-2)*13/12), COLUMN()-14)</f>
        <v>1.15778139600566E-4</v>
      </c>
      <c r="O209" s="7">
        <f ca="1">OFFSET(Sheet2!$A$3, INT((ROW()-2)*13/12), COLUMN()-14)</f>
        <v>1.5394377873128101E-4</v>
      </c>
      <c r="P209" s="7">
        <f ca="1">OFFSET(Sheet2!$A$3, INT((ROW()-2)*13/12), COLUMN()-14)</f>
        <v>2.07461966932046E-4</v>
      </c>
      <c r="Q209" s="7">
        <f ca="1">OFFSET(Sheet2!$A$3, INT((ROW()-2)*13/12), COLUMN()-14)</f>
        <v>2.8313174589896E-4</v>
      </c>
      <c r="R209" s="7">
        <f ca="1">OFFSET(Sheet2!$A$3, INT((ROW()-2)*13/12), COLUMN()-14)</f>
        <v>3.90470777666467E-4</v>
      </c>
      <c r="S209" s="7">
        <f ca="1">OFFSET(Sheet2!$A$3, INT((ROW()-2)*13/12), COLUMN()-14)</f>
        <v>5.4189373568110403E-4</v>
      </c>
      <c r="T209" s="7">
        <f ca="1">OFFSET(Sheet2!$A$3, INT((ROW()-2)*13/12), COLUMN()-14)</f>
        <v>7.5121799095817304E-4</v>
      </c>
      <c r="U209" s="7">
        <f ca="1">OFFSET(Sheet2!$A$3, INT((ROW()-2)*13/12), COLUMN()-14)</f>
        <v>9.7814785554979503E-4</v>
      </c>
      <c r="V209" s="7">
        <f ca="1">OFFSET(Sheet2!$A$3, INT((ROW()-2)*13/12), COLUMN()-14)</f>
        <v>6.0653605467130901E-4</v>
      </c>
      <c r="W209" s="7">
        <f ca="1">OFFSET(Sheet2!$A$3, INT((ROW()-2)*13/12), COLUMN()-14)</f>
        <v>3.90470777666469E-4</v>
      </c>
      <c r="X209" s="7">
        <f ca="1">OFFSET(Sheet2!$A$3, INT((ROW()-2)*13/12), COLUMN()-14)</f>
        <v>2.6197974409997897E-4</v>
      </c>
      <c r="Y209" s="9">
        <f ca="1">OFFSET(Sheet2!$A$3, INT((ROW()-2)*13/12), COLUMN()-14)</f>
        <v>1.81970633140836E-4</v>
      </c>
      <c r="Z209" s="19" t="str">
        <f t="shared" si="13"/>
        <v>.</v>
      </c>
      <c r="AA209" s="20" t="str">
        <f t="shared" si="13"/>
        <v>.</v>
      </c>
      <c r="AB209" s="20" t="str">
        <f t="shared" si="13"/>
        <v>.</v>
      </c>
      <c r="AC209" s="20" t="str">
        <f t="shared" si="13"/>
        <v>.</v>
      </c>
      <c r="AD209" s="20" t="str">
        <f t="shared" si="13"/>
        <v>.</v>
      </c>
      <c r="AE209" s="20" t="str">
        <f t="shared" si="13"/>
        <v>.</v>
      </c>
      <c r="AF209" s="20" t="str">
        <f t="shared" si="13"/>
        <v>.</v>
      </c>
      <c r="AG209" s="20" t="str">
        <f t="shared" si="13"/>
        <v>.</v>
      </c>
      <c r="AH209" s="20" t="str">
        <f t="shared" si="13"/>
        <v>.</v>
      </c>
      <c r="AI209" s="20" t="str">
        <f t="shared" si="13"/>
        <v>.</v>
      </c>
      <c r="AJ209" s="20" t="str">
        <f t="shared" si="13"/>
        <v>.</v>
      </c>
      <c r="AK209" s="21" t="str">
        <f t="shared" si="13"/>
        <v>.</v>
      </c>
      <c r="AL209" t="s">
        <v>8</v>
      </c>
    </row>
    <row r="210" spans="1:38" x14ac:dyDescent="0.45">
      <c r="A210" s="26"/>
      <c r="B210" s="6">
        <f ca="1">OFFSET(Sheet1!$A$3, INT((ROW()-2)*13/12), COLUMN()-2)</f>
        <v>0.81585218779185398</v>
      </c>
      <c r="C210" s="7">
        <f ca="1">OFFSET(Sheet1!$A$3, INT((ROW()-2)*13/12), COLUMN()-2)</f>
        <v>0.38609246509563599</v>
      </c>
      <c r="D210" s="7">
        <f ca="1">OFFSET(Sheet1!$A$3, INT((ROW()-2)*13/12), COLUMN()-2)</f>
        <v>0.38963263093800499</v>
      </c>
      <c r="E210" s="7">
        <f ca="1">OFFSET(Sheet1!$A$3, INT((ROW()-2)*13/12), COLUMN()-2)</f>
        <v>0.82258813662279995</v>
      </c>
      <c r="F210" s="7">
        <f ca="1">OFFSET(Sheet1!$A$3, INT((ROW()-2)*13/12), COLUMN()-2)</f>
        <v>0.365399361893054</v>
      </c>
      <c r="G210" s="7">
        <f ca="1">OFFSET(Sheet1!$A$3, INT((ROW()-2)*13/12), COLUMN()-2)</f>
        <v>0.160201398054272</v>
      </c>
      <c r="H210" s="7">
        <f ca="1">OFFSET(Sheet1!$A$3, INT((ROW()-2)*13/12), COLUMN()-2)</f>
        <v>0.15250884901783601</v>
      </c>
      <c r="I210" s="7">
        <f ca="1">OFFSET(Sheet1!$A$3, INT((ROW()-2)*13/12), COLUMN()-2)</f>
        <v>0.111472024097652</v>
      </c>
      <c r="J210" s="7">
        <f ca="1">OFFSET(Sheet1!$A$3, INT((ROW()-2)*13/12), COLUMN()-2)</f>
        <v>6.2068480631702498E-2</v>
      </c>
      <c r="K210" s="7">
        <f ca="1">OFFSET(Sheet1!$A$3, INT((ROW()-2)*13/12), COLUMN()-2)</f>
        <v>3.3438564912706303E-2</v>
      </c>
      <c r="L210" s="7">
        <f ca="1">OFFSET(Sheet1!$A$3, INT((ROW()-2)*13/12), COLUMN()-2)</f>
        <v>1.9289982461491099E-2</v>
      </c>
      <c r="M210" s="8">
        <f ca="1">OFFSET(Sheet1!$A$3, INT((ROW()-2)*13/12), COLUMN()-2)</f>
        <v>1.24014593517841E-2</v>
      </c>
      <c r="N210" s="6">
        <f ca="1">OFFSET(Sheet2!$A$3, INT((ROW()-2)*13/12), COLUMN()-14)</f>
        <v>1.3373020570715699E-4</v>
      </c>
      <c r="O210" s="7">
        <f ca="1">OFFSET(Sheet2!$A$3, INT((ROW()-2)*13/12), COLUMN()-14)</f>
        <v>1.8197063314083701E-4</v>
      </c>
      <c r="P210" s="7">
        <f ca="1">OFFSET(Sheet2!$A$3, INT((ROW()-2)*13/12), COLUMN()-14)</f>
        <v>2.52282235481711E-4</v>
      </c>
      <c r="Q210" s="7">
        <f ca="1">OFFSET(Sheet2!$A$3, INT((ROW()-2)*13/12), COLUMN()-14)</f>
        <v>3.5654225056966598E-4</v>
      </c>
      <c r="R210" s="7">
        <f ca="1">OFFSET(Sheet2!$A$3, INT((ROW()-2)*13/12), COLUMN()-14)</f>
        <v>5.1338166922889705E-4</v>
      </c>
      <c r="S210" s="7">
        <f ca="1">OFFSET(Sheet2!$A$3, INT((ROW()-2)*13/12), COLUMN()-14)</f>
        <v>7.5121799095817304E-4</v>
      </c>
      <c r="T210" s="7">
        <f ca="1">OFFSET(Sheet2!$A$3, INT((ROW()-2)*13/12), COLUMN()-14)</f>
        <v>1.1102222298439101E-3</v>
      </c>
      <c r="U210" s="7">
        <f ca="1">OFFSET(Sheet2!$A$3, INT((ROW()-2)*13/12), COLUMN()-14)</f>
        <v>1.1102222298439001E-3</v>
      </c>
      <c r="V210" s="7">
        <f ca="1">OFFSET(Sheet2!$A$3, INT((ROW()-2)*13/12), COLUMN()-14)</f>
        <v>6.6292448627490301E-4</v>
      </c>
      <c r="W210" s="7">
        <f ca="1">OFFSET(Sheet2!$A$3, INT((ROW()-2)*13/12), COLUMN()-14)</f>
        <v>4.19200835354253E-4</v>
      </c>
      <c r="X210" s="7">
        <f ca="1">OFFSET(Sheet2!$A$3, INT((ROW()-2)*13/12), COLUMN()-14)</f>
        <v>2.77609686267302E-4</v>
      </c>
      <c r="Y210" s="9">
        <f ca="1">OFFSET(Sheet2!$A$3, INT((ROW()-2)*13/12), COLUMN()-14)</f>
        <v>1.9094872532131199E-4</v>
      </c>
      <c r="Z210" s="19" t="str">
        <f t="shared" si="13"/>
        <v>.</v>
      </c>
      <c r="AA210" s="20" t="str">
        <f t="shared" si="13"/>
        <v>.</v>
      </c>
      <c r="AB210" s="20" t="str">
        <f t="shared" si="13"/>
        <v>.</v>
      </c>
      <c r="AC210" s="20" t="str">
        <f t="shared" si="13"/>
        <v>.</v>
      </c>
      <c r="AD210" s="20" t="str">
        <f t="shared" si="13"/>
        <v>.</v>
      </c>
      <c r="AE210" s="20" t="str">
        <f t="shared" si="13"/>
        <v>.</v>
      </c>
      <c r="AF210" s="20" t="str">
        <f t="shared" si="13"/>
        <v>.</v>
      </c>
      <c r="AG210" s="20" t="str">
        <f t="shared" si="13"/>
        <v>.</v>
      </c>
      <c r="AH210" s="20" t="str">
        <f t="shared" si="13"/>
        <v>.</v>
      </c>
      <c r="AI210" s="20" t="str">
        <f t="shared" si="13"/>
        <v>.</v>
      </c>
      <c r="AJ210" s="20" t="str">
        <f t="shared" si="13"/>
        <v>.</v>
      </c>
      <c r="AK210" s="21" t="str">
        <f t="shared" si="13"/>
        <v>.</v>
      </c>
      <c r="AL210" t="s">
        <v>8</v>
      </c>
    </row>
    <row r="211" spans="1:38" x14ac:dyDescent="0.45">
      <c r="A211" s="26"/>
      <c r="B211" s="6">
        <f ca="1">OFFSET(Sheet1!$A$3, INT((ROW()-2)*13/12), COLUMN()-2)</f>
        <v>0.82145440762253097</v>
      </c>
      <c r="C211" s="7">
        <f ca="1">OFFSET(Sheet1!$A$3, INT((ROW()-2)*13/12), COLUMN()-2)</f>
        <v>0.85565898267266005</v>
      </c>
      <c r="D211" s="7">
        <f ca="1">OFFSET(Sheet1!$A$3, INT((ROW()-2)*13/12), COLUMN()-2)</f>
        <v>0.86724780296681203</v>
      </c>
      <c r="E211" s="7">
        <f ca="1">OFFSET(Sheet1!$A$3, INT((ROW()-2)*13/12), COLUMN()-2)</f>
        <v>0.83962574042211602</v>
      </c>
      <c r="F211" s="7">
        <f ca="1">OFFSET(Sheet1!$A$3, INT((ROW()-2)*13/12), COLUMN()-2)</f>
        <v>0.84024035955485299</v>
      </c>
      <c r="G211" s="7">
        <f ca="1">OFFSET(Sheet1!$A$3, INT((ROW()-2)*13/12), COLUMN()-2)</f>
        <v>0.41524640351020897</v>
      </c>
      <c r="H211" s="7">
        <f ca="1">OFFSET(Sheet1!$A$3, INT((ROW()-2)*13/12), COLUMN()-2)</f>
        <v>0.83512879399115203</v>
      </c>
      <c r="I211" s="7">
        <f ca="1">OFFSET(Sheet1!$A$3, INT((ROW()-2)*13/12), COLUMN()-2)</f>
        <v>0.40101433325323999</v>
      </c>
      <c r="J211" s="7">
        <f ca="1">OFFSET(Sheet1!$A$3, INT((ROW()-2)*13/12), COLUMN()-2)</f>
        <v>0.150861987618402</v>
      </c>
      <c r="K211" s="7">
        <f ca="1">OFFSET(Sheet1!$A$3, INT((ROW()-2)*13/12), COLUMN()-2)</f>
        <v>6.3377161570149804E-2</v>
      </c>
      <c r="L211" s="7">
        <f ca="1">OFFSET(Sheet1!$A$3, INT((ROW()-2)*13/12), COLUMN()-2)</f>
        <v>3.2105494416994798E-2</v>
      </c>
      <c r="M211" s="8">
        <f ca="1">OFFSET(Sheet1!$A$3, INT((ROW()-2)*13/12), COLUMN()-2)</f>
        <v>2.06240963316189E-2</v>
      </c>
      <c r="N211" s="6">
        <f ca="1">OFFSET(Sheet2!$A$3, INT((ROW()-2)*13/12), COLUMN()-14)</f>
        <v>1.51722840353161E-4</v>
      </c>
      <c r="O211" s="7">
        <f ca="1">OFFSET(Sheet2!$A$3, INT((ROW()-2)*13/12), COLUMN()-14)</f>
        <v>2.1102119159877801E-4</v>
      </c>
      <c r="P211" s="7">
        <f ca="1">OFFSET(Sheet2!$A$3, INT((ROW()-2)*13/12), COLUMN()-14)</f>
        <v>3.0072439424471098E-4</v>
      </c>
      <c r="Q211" s="7">
        <f ca="1">OFFSET(Sheet2!$A$3, INT((ROW()-2)*13/12), COLUMN()-14)</f>
        <v>4.40153276782404E-4</v>
      </c>
      <c r="R211" s="7">
        <f ca="1">OFFSET(Sheet2!$A$3, INT((ROW()-2)*13/12), COLUMN()-14)</f>
        <v>6.6292448627490301E-4</v>
      </c>
      <c r="S211" s="7">
        <f ca="1">OFFSET(Sheet2!$A$3, INT((ROW()-2)*13/12), COLUMN()-14)</f>
        <v>1.0280102137971299E-3</v>
      </c>
      <c r="T211" s="7">
        <f ca="1">OFFSET(Sheet2!$A$3, INT((ROW()-2)*13/12), COLUMN()-14)</f>
        <v>1.63705372742949E-3</v>
      </c>
      <c r="U211" s="7">
        <f ca="1">OFFSET(Sheet2!$A$3, INT((ROW()-2)*13/12), COLUMN()-14)</f>
        <v>1.1550771297743701E-3</v>
      </c>
      <c r="V211" s="7">
        <f ca="1">OFFSET(Sheet2!$A$3, INT((ROW()-2)*13/12), COLUMN()-14)</f>
        <v>6.8347784054957595E-4</v>
      </c>
      <c r="W211" s="7">
        <f ca="1">OFFSET(Sheet2!$A$3, INT((ROW()-2)*13/12), COLUMN()-14)</f>
        <v>4.2948540040115598E-4</v>
      </c>
      <c r="X211" s="7">
        <f ca="1">OFFSET(Sheet2!$A$3, INT((ROW()-2)*13/12), COLUMN()-14)</f>
        <v>2.8313174589896E-4</v>
      </c>
      <c r="Y211" s="9">
        <f ca="1">OFFSET(Sheet2!$A$3, INT((ROW()-2)*13/12), COLUMN()-14)</f>
        <v>1.94089618962366E-4</v>
      </c>
      <c r="Z211" s="19" t="str">
        <f t="shared" ref="Z211:AK226" si="14">MID($AL211, COLUMN()-25, 1)</f>
        <v>W</v>
      </c>
      <c r="AA211" s="20" t="str">
        <f t="shared" si="14"/>
        <v>.</v>
      </c>
      <c r="AB211" s="20" t="str">
        <f t="shared" si="14"/>
        <v>.</v>
      </c>
      <c r="AC211" s="20" t="str">
        <f t="shared" si="14"/>
        <v>W</v>
      </c>
      <c r="AD211" s="20" t="str">
        <f t="shared" si="14"/>
        <v>.</v>
      </c>
      <c r="AE211" s="20" t="str">
        <f t="shared" si="14"/>
        <v>.</v>
      </c>
      <c r="AF211" s="20" t="str">
        <f t="shared" si="14"/>
        <v>.</v>
      </c>
      <c r="AG211" s="20" t="str">
        <f t="shared" si="14"/>
        <v>.</v>
      </c>
      <c r="AH211" s="20" t="str">
        <f t="shared" si="14"/>
        <v>.</v>
      </c>
      <c r="AI211" s="20" t="str">
        <f t="shared" si="14"/>
        <v>.</v>
      </c>
      <c r="AJ211" s="20" t="str">
        <f t="shared" si="14"/>
        <v>.</v>
      </c>
      <c r="AK211" s="21" t="str">
        <f t="shared" si="14"/>
        <v>.</v>
      </c>
      <c r="AL211" t="s">
        <v>33</v>
      </c>
    </row>
    <row r="212" spans="1:38" x14ac:dyDescent="0.45">
      <c r="A212" s="26"/>
      <c r="B212" s="6">
        <f ca="1">OFFSET(Sheet1!$A$3, INT((ROW()-2)*13/12), COLUMN()-2)</f>
        <v>0.83150922721544396</v>
      </c>
      <c r="C212" s="7">
        <f ca="1">OFFSET(Sheet1!$A$3, INT((ROW()-2)*13/12), COLUMN()-2)</f>
        <v>0.56539672472136404</v>
      </c>
      <c r="D212" s="7">
        <f ca="1">OFFSET(Sheet1!$A$3, INT((ROW()-2)*13/12), COLUMN()-2)</f>
        <v>0.93466366616024599</v>
      </c>
      <c r="E212" s="7">
        <f ca="1">OFFSET(Sheet1!$A$3, INT((ROW()-2)*13/12), COLUMN()-2)</f>
        <v>0.92758123593575004</v>
      </c>
      <c r="F212" s="7">
        <f ca="1">OFFSET(Sheet1!$A$3, INT((ROW()-2)*13/12), COLUMN()-2)</f>
        <v>0.43970742533781698</v>
      </c>
      <c r="G212" s="7">
        <f ca="1">OFFSET(Sheet1!$A$3, INT((ROW()-2)*13/12), COLUMN()-2)</f>
        <v>0.851523433100702</v>
      </c>
      <c r="H212" s="7">
        <f ca="1">OFFSET(Sheet1!$A$3, INT((ROW()-2)*13/12), COLUMN()-2)</f>
        <v>0.92275411060094703</v>
      </c>
      <c r="I212" s="7">
        <f ca="1">OFFSET(Sheet1!$A$3, INT((ROW()-2)*13/12), COLUMN()-2)</f>
        <v>1.16914084353661</v>
      </c>
      <c r="J212" s="7">
        <f ca="1">OFFSET(Sheet1!$A$3, INT((ROW()-2)*13/12), COLUMN()-2)</f>
        <v>0.40016436678551498</v>
      </c>
      <c r="K212" s="7">
        <f ca="1">OFFSET(Sheet1!$A$3, INT((ROW()-2)*13/12), COLUMN()-2)</f>
        <v>0.114418872372005</v>
      </c>
      <c r="L212" s="7">
        <f ca="1">OFFSET(Sheet1!$A$3, INT((ROW()-2)*13/12), COLUMN()-2)</f>
        <v>5.44007435137496E-2</v>
      </c>
      <c r="M212" s="8">
        <f ca="1">OFFSET(Sheet1!$A$3, INT((ROW()-2)*13/12), COLUMN()-2)</f>
        <v>4.1015670475794998E-2</v>
      </c>
      <c r="N212" s="6">
        <f ca="1">OFFSET(Sheet2!$A$3, INT((ROW()-2)*13/12), COLUMN()-14)</f>
        <v>1.68355243039769E-4</v>
      </c>
      <c r="O212" s="7">
        <f ca="1">OFFSET(Sheet2!$A$3, INT((ROW()-2)*13/12), COLUMN()-14)</f>
        <v>2.3871583886931599E-4</v>
      </c>
      <c r="P212" s="7">
        <f ca="1">OFFSET(Sheet2!$A$3, INT((ROW()-2)*13/12), COLUMN()-14)</f>
        <v>3.4875149066537699E-4</v>
      </c>
      <c r="Q212" s="7">
        <f ca="1">OFFSET(Sheet2!$A$3, INT((ROW()-2)*13/12), COLUMN()-14)</f>
        <v>5.27348707840269E-4</v>
      </c>
      <c r="R212" s="7">
        <f ca="1">OFFSET(Sheet2!$A$3, INT((ROW()-2)*13/12), COLUMN()-14)</f>
        <v>8.2955346845931996E-4</v>
      </c>
      <c r="S212" s="7">
        <f ca="1">OFFSET(Sheet2!$A$3, INT((ROW()-2)*13/12), COLUMN()-14)</f>
        <v>1.3647071293334801E-3</v>
      </c>
      <c r="T212" s="7">
        <f ca="1">OFFSET(Sheet2!$A$3, INT((ROW()-2)*13/12), COLUMN()-14)</f>
        <v>1.9998587905559599E-3</v>
      </c>
      <c r="U212" s="7">
        <f ca="1">OFFSET(Sheet2!$A$3, INT((ROW()-2)*13/12), COLUMN()-14)</f>
        <v>1.1102222298439001E-3</v>
      </c>
      <c r="V212" s="7">
        <f ca="1">OFFSET(Sheet2!$A$3, INT((ROW()-2)*13/12), COLUMN()-14)</f>
        <v>6.6292448627490301E-4</v>
      </c>
      <c r="W212" s="7">
        <f ca="1">OFFSET(Sheet2!$A$3, INT((ROW()-2)*13/12), COLUMN()-14)</f>
        <v>4.19200835354253E-4</v>
      </c>
      <c r="X212" s="7">
        <f ca="1">OFFSET(Sheet2!$A$3, INT((ROW()-2)*13/12), COLUMN()-14)</f>
        <v>2.77609686267302E-4</v>
      </c>
      <c r="Y212" s="9">
        <f ca="1">OFFSET(Sheet2!$A$3, INT((ROW()-2)*13/12), COLUMN()-14)</f>
        <v>1.9094872532131199E-4</v>
      </c>
      <c r="Z212" s="19" t="str">
        <f t="shared" si="14"/>
        <v>.</v>
      </c>
      <c r="AA212" s="20" t="str">
        <f t="shared" si="14"/>
        <v>.</v>
      </c>
      <c r="AB212" s="20" t="str">
        <f t="shared" si="14"/>
        <v>.</v>
      </c>
      <c r="AC212" s="20" t="str">
        <f t="shared" si="14"/>
        <v>.</v>
      </c>
      <c r="AD212" s="20" t="str">
        <f t="shared" si="14"/>
        <v>.</v>
      </c>
      <c r="AE212" s="20" t="str">
        <f t="shared" si="14"/>
        <v>.</v>
      </c>
      <c r="AF212" s="20" t="str">
        <f t="shared" si="14"/>
        <v>W</v>
      </c>
      <c r="AG212" s="20" t="str">
        <f t="shared" si="14"/>
        <v>.</v>
      </c>
      <c r="AH212" s="20" t="str">
        <f t="shared" si="14"/>
        <v>.</v>
      </c>
      <c r="AI212" s="20" t="str">
        <f t="shared" si="14"/>
        <v>.</v>
      </c>
      <c r="AJ212" s="20" t="str">
        <f t="shared" si="14"/>
        <v>.</v>
      </c>
      <c r="AK212" s="21" t="str">
        <f t="shared" si="14"/>
        <v>.</v>
      </c>
      <c r="AL212" t="s">
        <v>10</v>
      </c>
    </row>
    <row r="213" spans="1:38" x14ac:dyDescent="0.45">
      <c r="A213" s="26"/>
      <c r="B213" s="6">
        <f ca="1">OFFSET(Sheet1!$A$3, INT((ROW()-2)*13/12), COLUMN()-2)</f>
        <v>0.21376629209826201</v>
      </c>
      <c r="C213" s="7">
        <f ca="1">OFFSET(Sheet1!$A$3, INT((ROW()-2)*13/12), COLUMN()-2)</f>
        <v>0.83517533250097098</v>
      </c>
      <c r="D213" s="7">
        <f ca="1">OFFSET(Sheet1!$A$3, INT((ROW()-2)*13/12), COLUMN()-2)</f>
        <v>0.83734527962887095</v>
      </c>
      <c r="E213" s="7">
        <f ca="1">OFFSET(Sheet1!$A$3, INT((ROW()-2)*13/12), COLUMN()-2)</f>
        <v>0.84763963569654499</v>
      </c>
      <c r="F213" s="7">
        <f ca="1">OFFSET(Sheet1!$A$3, INT((ROW()-2)*13/12), COLUMN()-2)</f>
        <v>0.24385827461635301</v>
      </c>
      <c r="G213" s="7">
        <f ca="1">OFFSET(Sheet1!$A$3, INT((ROW()-2)*13/12), COLUMN()-2)</f>
        <v>0.42042314884343601</v>
      </c>
      <c r="H213" s="7">
        <f ca="1">OFFSET(Sheet1!$A$3, INT((ROW()-2)*13/12), COLUMN()-2)</f>
        <v>1.17149137170555</v>
      </c>
      <c r="I213" s="7">
        <f ca="1">OFFSET(Sheet1!$A$3, INT((ROW()-2)*13/12), COLUMN()-2)</f>
        <v>0.91912924963924003</v>
      </c>
      <c r="J213" s="7">
        <f ca="1">OFFSET(Sheet1!$A$3, INT((ROW()-2)*13/12), COLUMN()-2)</f>
        <v>0.83081013158704797</v>
      </c>
      <c r="K213" s="7">
        <f ca="1">OFFSET(Sheet1!$A$3, INT((ROW()-2)*13/12), COLUMN()-2)</f>
        <v>0.15820847886916301</v>
      </c>
      <c r="L213" s="7">
        <f ca="1">OFFSET(Sheet1!$A$3, INT((ROW()-2)*13/12), COLUMN()-2)</f>
        <v>0.109625677644945</v>
      </c>
      <c r="M213" s="8">
        <f ca="1">OFFSET(Sheet1!$A$3, INT((ROW()-2)*13/12), COLUMN()-2)</f>
        <v>0.12789130987057101</v>
      </c>
      <c r="N213" s="6">
        <f ca="1">OFFSET(Sheet2!$A$3, INT((ROW()-2)*13/12), COLUMN()-14)</f>
        <v>1.8197063314083701E-4</v>
      </c>
      <c r="O213" s="7">
        <f ca="1">OFFSET(Sheet2!$A$3, INT((ROW()-2)*13/12), COLUMN()-14)</f>
        <v>2.6197974409997599E-4</v>
      </c>
      <c r="P213" s="7">
        <f ca="1">OFFSET(Sheet2!$A$3, INT((ROW()-2)*13/12), COLUMN()-14)</f>
        <v>3.90470777666467E-4</v>
      </c>
      <c r="Q213" s="7">
        <f ca="1">OFFSET(Sheet2!$A$3, INT((ROW()-2)*13/12), COLUMN()-14)</f>
        <v>6.0653605467130499E-4</v>
      </c>
      <c r="R213" s="7">
        <f ca="1">OFFSET(Sheet2!$A$3, INT((ROW()-2)*13/12), COLUMN()-14)</f>
        <v>9.9028742071698606E-4</v>
      </c>
      <c r="S213" s="7">
        <f ca="1">OFFSET(Sheet2!$A$3, INT((ROW()-2)*13/12), COLUMN()-14)</f>
        <v>1.71789182562426E-3</v>
      </c>
      <c r="T213" s="7">
        <f ca="1">OFFSET(Sheet2!$A$3, INT((ROW()-2)*13/12), COLUMN()-14)</f>
        <v>1.71789182562426E-3</v>
      </c>
      <c r="U213" s="7">
        <f ca="1">OFFSET(Sheet2!$A$3, INT((ROW()-2)*13/12), COLUMN()-14)</f>
        <v>9.9028742071697608E-4</v>
      </c>
      <c r="V213" s="7">
        <f ca="1">OFFSET(Sheet2!$A$3, INT((ROW()-2)*13/12), COLUMN()-14)</f>
        <v>6.0653605467130901E-4</v>
      </c>
      <c r="W213" s="7">
        <f ca="1">OFFSET(Sheet2!$A$3, INT((ROW()-2)*13/12), COLUMN()-14)</f>
        <v>3.90470777666469E-4</v>
      </c>
      <c r="X213" s="7">
        <f ca="1">OFFSET(Sheet2!$A$3, INT((ROW()-2)*13/12), COLUMN()-14)</f>
        <v>2.6197974409997897E-4</v>
      </c>
      <c r="Y213" s="9">
        <f ca="1">OFFSET(Sheet2!$A$3, INT((ROW()-2)*13/12), COLUMN()-14)</f>
        <v>1.81970633140836E-4</v>
      </c>
      <c r="Z213" s="19" t="str">
        <f t="shared" si="14"/>
        <v>.</v>
      </c>
      <c r="AA213" s="20" t="str">
        <f t="shared" si="14"/>
        <v>.</v>
      </c>
      <c r="AB213" s="20" t="str">
        <f t="shared" si="14"/>
        <v>W</v>
      </c>
      <c r="AC213" s="20" t="str">
        <f t="shared" si="14"/>
        <v>.</v>
      </c>
      <c r="AD213" s="20" t="str">
        <f t="shared" si="14"/>
        <v>.</v>
      </c>
      <c r="AE213" s="20" t="str">
        <f t="shared" si="14"/>
        <v>.</v>
      </c>
      <c r="AF213" s="20" t="str">
        <f t="shared" si="14"/>
        <v>.</v>
      </c>
      <c r="AG213" s="20" t="str">
        <f t="shared" si="14"/>
        <v>W</v>
      </c>
      <c r="AH213" s="20" t="str">
        <f t="shared" si="14"/>
        <v>.</v>
      </c>
      <c r="AI213" s="20" t="str">
        <f t="shared" si="14"/>
        <v>.</v>
      </c>
      <c r="AJ213" s="20" t="str">
        <f t="shared" si="14"/>
        <v>.</v>
      </c>
      <c r="AK213" s="21" t="str">
        <f t="shared" si="14"/>
        <v>.</v>
      </c>
      <c r="AL213" t="s">
        <v>34</v>
      </c>
    </row>
    <row r="214" spans="1:38" x14ac:dyDescent="0.45">
      <c r="A214" s="26"/>
      <c r="B214" s="6">
        <f ca="1">OFFSET(Sheet1!$A$3, INT((ROW()-2)*13/12), COLUMN()-2)</f>
        <v>0.10966652565546001</v>
      </c>
      <c r="C214" s="7">
        <f ca="1">OFFSET(Sheet1!$A$3, INT((ROW()-2)*13/12), COLUMN()-2)</f>
        <v>0.35594702773113401</v>
      </c>
      <c r="D214" s="7">
        <f ca="1">OFFSET(Sheet1!$A$3, INT((ROW()-2)*13/12), COLUMN()-2)</f>
        <v>0.81885112228885604</v>
      </c>
      <c r="E214" s="7">
        <f ca="1">OFFSET(Sheet1!$A$3, INT((ROW()-2)*13/12), COLUMN()-2)</f>
        <v>0.36250551264846098</v>
      </c>
      <c r="F214" s="7">
        <f ca="1">OFFSET(Sheet1!$A$3, INT((ROW()-2)*13/12), COLUMN()-2)</f>
        <v>0.14161877235752701</v>
      </c>
      <c r="G214" s="7">
        <f ca="1">OFFSET(Sheet1!$A$3, INT((ROW()-2)*13/12), COLUMN()-2)</f>
        <v>0.16943107164092899</v>
      </c>
      <c r="H214" s="7">
        <f ca="1">OFFSET(Sheet1!$A$3, INT((ROW()-2)*13/12), COLUMN()-2)</f>
        <v>0.40273909349807202</v>
      </c>
      <c r="I214" s="7">
        <f ca="1">OFFSET(Sheet1!$A$3, INT((ROW()-2)*13/12), COLUMN()-2)</f>
        <v>0.83072655485325497</v>
      </c>
      <c r="J214" s="7">
        <f ca="1">OFFSET(Sheet1!$A$3, INT((ROW()-2)*13/12), COLUMN()-2)</f>
        <v>0.364620336775696</v>
      </c>
      <c r="K214" s="7">
        <f ca="1">OFFSET(Sheet1!$A$3, INT((ROW()-2)*13/12), COLUMN()-2)</f>
        <v>0.154894354646405</v>
      </c>
      <c r="L214" s="7">
        <f ca="1">OFFSET(Sheet1!$A$3, INT((ROW()-2)*13/12), COLUMN()-2)</f>
        <v>0.35138111309093101</v>
      </c>
      <c r="M214" s="8">
        <f ca="1">OFFSET(Sheet1!$A$3, INT((ROW()-2)*13/12), COLUMN()-2)</f>
        <v>0.80937948702581497</v>
      </c>
      <c r="N214" s="6">
        <f ca="1">OFFSET(Sheet2!$A$3, INT((ROW()-2)*13/12), COLUMN()-14)</f>
        <v>1.9094872532130701E-4</v>
      </c>
      <c r="O214" s="7">
        <f ca="1">OFFSET(Sheet2!$A$3, INT((ROW()-2)*13/12), COLUMN()-14)</f>
        <v>2.7760968626729999E-4</v>
      </c>
      <c r="P214" s="7">
        <f ca="1">OFFSET(Sheet2!$A$3, INT((ROW()-2)*13/12), COLUMN()-14)</f>
        <v>4.1920083535425398E-4</v>
      </c>
      <c r="Q214" s="7">
        <f ca="1">OFFSET(Sheet2!$A$3, INT((ROW()-2)*13/12), COLUMN()-14)</f>
        <v>6.6292448627490301E-4</v>
      </c>
      <c r="R214" s="7">
        <f ca="1">OFFSET(Sheet2!$A$3, INT((ROW()-2)*13/12), COLUMN()-14)</f>
        <v>1.1102222298439101E-3</v>
      </c>
      <c r="S214" s="7">
        <f ca="1">OFFSET(Sheet2!$A$3, INT((ROW()-2)*13/12), COLUMN()-14)</f>
        <v>1.9998587905559599E-3</v>
      </c>
      <c r="T214" s="7">
        <f ca="1">OFFSET(Sheet2!$A$3, INT((ROW()-2)*13/12), COLUMN()-14)</f>
        <v>1.3647071293334701E-3</v>
      </c>
      <c r="U214" s="7">
        <f ca="1">OFFSET(Sheet2!$A$3, INT((ROW()-2)*13/12), COLUMN()-14)</f>
        <v>8.2955346845932105E-4</v>
      </c>
      <c r="V214" s="7">
        <f ca="1">OFFSET(Sheet2!$A$3, INT((ROW()-2)*13/12), COLUMN()-14)</f>
        <v>5.2734870784026402E-4</v>
      </c>
      <c r="W214" s="7">
        <f ca="1">OFFSET(Sheet2!$A$3, INT((ROW()-2)*13/12), COLUMN()-14)</f>
        <v>3.4875149066537699E-4</v>
      </c>
      <c r="X214" s="7">
        <f ca="1">OFFSET(Sheet2!$A$3, INT((ROW()-2)*13/12), COLUMN()-14)</f>
        <v>2.3871583886931499E-4</v>
      </c>
      <c r="Y214" s="9">
        <f ca="1">OFFSET(Sheet2!$A$3, INT((ROW()-2)*13/12), COLUMN()-14)</f>
        <v>1.6835524303977E-4</v>
      </c>
      <c r="Z214" s="19" t="str">
        <f t="shared" si="14"/>
        <v>.</v>
      </c>
      <c r="AA214" s="20" t="str">
        <f t="shared" si="14"/>
        <v>.</v>
      </c>
      <c r="AB214" s="20" t="str">
        <f t="shared" si="14"/>
        <v>.</v>
      </c>
      <c r="AC214" s="20" t="str">
        <f t="shared" si="14"/>
        <v>.</v>
      </c>
      <c r="AD214" s="20" t="str">
        <f t="shared" si="14"/>
        <v>.</v>
      </c>
      <c r="AE214" s="20" t="str">
        <f t="shared" si="14"/>
        <v>.</v>
      </c>
      <c r="AF214" s="20" t="str">
        <f t="shared" si="14"/>
        <v>.</v>
      </c>
      <c r="AG214" s="20" t="str">
        <f t="shared" si="14"/>
        <v>.</v>
      </c>
      <c r="AH214" s="20" t="str">
        <f t="shared" si="14"/>
        <v>.</v>
      </c>
      <c r="AI214" s="20" t="str">
        <f t="shared" si="14"/>
        <v>.</v>
      </c>
      <c r="AJ214" s="20" t="str">
        <f t="shared" si="14"/>
        <v>.</v>
      </c>
      <c r="AK214" s="21" t="str">
        <f t="shared" si="14"/>
        <v>.</v>
      </c>
      <c r="AL214" t="s">
        <v>8</v>
      </c>
    </row>
    <row r="215" spans="1:38" x14ac:dyDescent="0.45">
      <c r="A215" s="26"/>
      <c r="B215" s="6">
        <f ca="1">OFFSET(Sheet1!$A$3, INT((ROW()-2)*13/12), COLUMN()-2)</f>
        <v>4.9378252860865599E-2</v>
      </c>
      <c r="C215" s="7">
        <f ca="1">OFFSET(Sheet1!$A$3, INT((ROW()-2)*13/12), COLUMN()-2)</f>
        <v>9.5115378406034304E-2</v>
      </c>
      <c r="D215" s="7">
        <f ca="1">OFFSET(Sheet1!$A$3, INT((ROW()-2)*13/12), COLUMN()-2)</f>
        <v>0.13250545618975901</v>
      </c>
      <c r="E215" s="7">
        <f ca="1">OFFSET(Sheet1!$A$3, INT((ROW()-2)*13/12), COLUMN()-2)</f>
        <v>0.101334571846984</v>
      </c>
      <c r="F215" s="7">
        <f ca="1">OFFSET(Sheet1!$A$3, INT((ROW()-2)*13/12), COLUMN()-2)</f>
        <v>6.8705163340641806E-2</v>
      </c>
      <c r="G215" s="7">
        <f ca="1">OFFSET(Sheet1!$A$3, INT((ROW()-2)*13/12), COLUMN()-2)</f>
        <v>7.4267187854884106E-2</v>
      </c>
      <c r="H215" s="7">
        <f ca="1">OFFSET(Sheet1!$A$3, INT((ROW()-2)*13/12), COLUMN()-2)</f>
        <v>0.11265240599778301</v>
      </c>
      <c r="I215" s="7">
        <f ca="1">OFFSET(Sheet1!$A$3, INT((ROW()-2)*13/12), COLUMN()-2)</f>
        <v>0.143351936100753</v>
      </c>
      <c r="J215" s="7">
        <f ca="1">OFFSET(Sheet1!$A$3, INT((ROW()-2)*13/12), COLUMN()-2)</f>
        <v>0.114570363788147</v>
      </c>
      <c r="K215" s="7">
        <f ca="1">OFFSET(Sheet1!$A$3, INT((ROW()-2)*13/12), COLUMN()-2)</f>
        <v>0.14799285870835899</v>
      </c>
      <c r="L215" s="7">
        <f ca="1">OFFSET(Sheet1!$A$3, INT((ROW()-2)*13/12), COLUMN()-2)</f>
        <v>0.81108809605264098</v>
      </c>
      <c r="M215" s="8">
        <f ca="1">OFFSET(Sheet1!$A$3, INT((ROW()-2)*13/12), COLUMN()-2)</f>
        <v>0.80844839129257595</v>
      </c>
      <c r="N215" s="6">
        <f ca="1">OFFSET(Sheet2!$A$3, INT((ROW()-2)*13/12), COLUMN()-14)</f>
        <v>1.9408961896236901E-4</v>
      </c>
      <c r="O215" s="7">
        <f ca="1">OFFSET(Sheet2!$A$3, INT((ROW()-2)*13/12), COLUMN()-14)</f>
        <v>2.8313174589896E-4</v>
      </c>
      <c r="P215" s="7">
        <f ca="1">OFFSET(Sheet2!$A$3, INT((ROW()-2)*13/12), COLUMN()-14)</f>
        <v>4.2948540040115598E-4</v>
      </c>
      <c r="Q215" s="7">
        <f ca="1">OFFSET(Sheet2!$A$3, INT((ROW()-2)*13/12), COLUMN()-14)</f>
        <v>6.8347784054957703E-4</v>
      </c>
      <c r="R215" s="7">
        <f ca="1">OFFSET(Sheet2!$A$3, INT((ROW()-2)*13/12), COLUMN()-14)</f>
        <v>1.1550771297743701E-3</v>
      </c>
      <c r="S215" s="7">
        <f ca="1">OFFSET(Sheet2!$A$3, INT((ROW()-2)*13/12), COLUMN()-14)</f>
        <v>1.6370537274295E-3</v>
      </c>
      <c r="T215" s="7">
        <f ca="1">OFFSET(Sheet2!$A$3, INT((ROW()-2)*13/12), COLUMN()-14)</f>
        <v>1.0280102137971299E-3</v>
      </c>
      <c r="U215" s="7">
        <f ca="1">OFFSET(Sheet2!$A$3, INT((ROW()-2)*13/12), COLUMN()-14)</f>
        <v>6.6292448627490301E-4</v>
      </c>
      <c r="V215" s="7">
        <f ca="1">OFFSET(Sheet2!$A$3, INT((ROW()-2)*13/12), COLUMN()-14)</f>
        <v>4.4015327678239999E-4</v>
      </c>
      <c r="W215" s="7">
        <f ca="1">OFFSET(Sheet2!$A$3, INT((ROW()-2)*13/12), COLUMN()-14)</f>
        <v>3.0072439424471098E-4</v>
      </c>
      <c r="X215" s="7">
        <f ca="1">OFFSET(Sheet2!$A$3, INT((ROW()-2)*13/12), COLUMN()-14)</f>
        <v>2.11021191598777E-4</v>
      </c>
      <c r="Y215" s="9">
        <f ca="1">OFFSET(Sheet2!$A$3, INT((ROW()-2)*13/12), COLUMN()-14)</f>
        <v>1.5172284035315899E-4</v>
      </c>
      <c r="Z215" s="19" t="str">
        <f t="shared" si="14"/>
        <v>.</v>
      </c>
      <c r="AA215" s="20" t="str">
        <f t="shared" si="14"/>
        <v>.</v>
      </c>
      <c r="AB215" s="20" t="str">
        <f t="shared" si="14"/>
        <v>.</v>
      </c>
      <c r="AC215" s="20" t="str">
        <f t="shared" si="14"/>
        <v>.</v>
      </c>
      <c r="AD215" s="20" t="str">
        <f t="shared" si="14"/>
        <v>.</v>
      </c>
      <c r="AE215" s="20" t="str">
        <f t="shared" si="14"/>
        <v>.</v>
      </c>
      <c r="AF215" s="20" t="str">
        <f t="shared" si="14"/>
        <v>.</v>
      </c>
      <c r="AG215" s="20" t="str">
        <f t="shared" si="14"/>
        <v>.</v>
      </c>
      <c r="AH215" s="20" t="str">
        <f t="shared" si="14"/>
        <v>.</v>
      </c>
      <c r="AI215" s="20" t="str">
        <f t="shared" si="14"/>
        <v>.</v>
      </c>
      <c r="AJ215" s="20" t="str">
        <f t="shared" si="14"/>
        <v>.</v>
      </c>
      <c r="AK215" s="21" t="str">
        <f t="shared" si="14"/>
        <v>W</v>
      </c>
      <c r="AL215" t="s">
        <v>9</v>
      </c>
    </row>
    <row r="216" spans="1:38" x14ac:dyDescent="0.45">
      <c r="A216" s="26"/>
      <c r="B216" s="6">
        <f ca="1">OFFSET(Sheet1!$A$3, INT((ROW()-2)*13/12), COLUMN()-2)</f>
        <v>2.2385551666626799E-2</v>
      </c>
      <c r="C216" s="7">
        <f ca="1">OFFSET(Sheet1!$A$3, INT((ROW()-2)*13/12), COLUMN()-2)</f>
        <v>3.2709984455246401E-2</v>
      </c>
      <c r="D216" s="7">
        <f ca="1">OFFSET(Sheet1!$A$3, INT((ROW()-2)*13/12), COLUMN()-2)</f>
        <v>3.9271610982074601E-2</v>
      </c>
      <c r="E216" s="7">
        <f ca="1">OFFSET(Sheet1!$A$3, INT((ROW()-2)*13/12), COLUMN()-2)</f>
        <v>3.6998106261462299E-2</v>
      </c>
      <c r="F216" s="7">
        <f ca="1">OFFSET(Sheet1!$A$3, INT((ROW()-2)*13/12), COLUMN()-2)</f>
        <v>3.29692014532404E-2</v>
      </c>
      <c r="G216" s="7">
        <f ca="1">OFFSET(Sheet1!$A$3, INT((ROW()-2)*13/12), COLUMN()-2)</f>
        <v>3.4665839654984598E-2</v>
      </c>
      <c r="H216" s="7">
        <f ca="1">OFFSET(Sheet1!$A$3, INT((ROW()-2)*13/12), COLUMN()-2)</f>
        <v>4.1544982071897399E-2</v>
      </c>
      <c r="I216" s="7">
        <f ca="1">OFFSET(Sheet1!$A$3, INT((ROW()-2)*13/12), COLUMN()-2)</f>
        <v>4.7131931363061902E-2</v>
      </c>
      <c r="J216" s="7">
        <f ca="1">OFFSET(Sheet1!$A$3, INT((ROW()-2)*13/12), COLUMN()-2)</f>
        <v>5.2241084358468498E-2</v>
      </c>
      <c r="K216" s="7">
        <f ca="1">OFFSET(Sheet1!$A$3, INT((ROW()-2)*13/12), COLUMN()-2)</f>
        <v>9.6145396335271499E-2</v>
      </c>
      <c r="L216" s="7">
        <f ca="1">OFFSET(Sheet1!$A$3, INT((ROW()-2)*13/12), COLUMN()-2)</f>
        <v>0.34325188579933102</v>
      </c>
      <c r="M216" s="8">
        <f ca="1">OFFSET(Sheet1!$A$3, INT((ROW()-2)*13/12), COLUMN()-2)</f>
        <v>0.80746203380188797</v>
      </c>
      <c r="N216" s="6">
        <f ca="1">OFFSET(Sheet2!$A$3, INT((ROW()-2)*13/12), COLUMN()-14)</f>
        <v>1.9094872532130701E-4</v>
      </c>
      <c r="O216" s="7">
        <f ca="1">OFFSET(Sheet2!$A$3, INT((ROW()-2)*13/12), COLUMN()-14)</f>
        <v>2.7760968626729999E-4</v>
      </c>
      <c r="P216" s="7">
        <f ca="1">OFFSET(Sheet2!$A$3, INT((ROW()-2)*13/12), COLUMN()-14)</f>
        <v>4.1920083535425398E-4</v>
      </c>
      <c r="Q216" s="7">
        <f ca="1">OFFSET(Sheet2!$A$3, INT((ROW()-2)*13/12), COLUMN()-14)</f>
        <v>6.6292448627490301E-4</v>
      </c>
      <c r="R216" s="7">
        <f ca="1">OFFSET(Sheet2!$A$3, INT((ROW()-2)*13/12), COLUMN()-14)</f>
        <v>1.1102222298439101E-3</v>
      </c>
      <c r="S216" s="7">
        <f ca="1">OFFSET(Sheet2!$A$3, INT((ROW()-2)*13/12), COLUMN()-14)</f>
        <v>1.1102222298439001E-3</v>
      </c>
      <c r="T216" s="7">
        <f ca="1">OFFSET(Sheet2!$A$3, INT((ROW()-2)*13/12), COLUMN()-14)</f>
        <v>7.5121799095816805E-4</v>
      </c>
      <c r="U216" s="7">
        <f ca="1">OFFSET(Sheet2!$A$3, INT((ROW()-2)*13/12), COLUMN()-14)</f>
        <v>5.1338166922889705E-4</v>
      </c>
      <c r="V216" s="7">
        <f ca="1">OFFSET(Sheet2!$A$3, INT((ROW()-2)*13/12), COLUMN()-14)</f>
        <v>3.5654225056966902E-4</v>
      </c>
      <c r="W216" s="7">
        <f ca="1">OFFSET(Sheet2!$A$3, INT((ROW()-2)*13/12), COLUMN()-14)</f>
        <v>2.5228223548171301E-4</v>
      </c>
      <c r="X216" s="7">
        <f ca="1">OFFSET(Sheet2!$A$3, INT((ROW()-2)*13/12), COLUMN()-14)</f>
        <v>1.81970633140836E-4</v>
      </c>
      <c r="Y216" s="9">
        <f ca="1">OFFSET(Sheet2!$A$3, INT((ROW()-2)*13/12), COLUMN()-14)</f>
        <v>1.3373020570715599E-4</v>
      </c>
      <c r="Z216" s="19" t="str">
        <f t="shared" si="14"/>
        <v>.</v>
      </c>
      <c r="AA216" s="20" t="str">
        <f t="shared" si="14"/>
        <v>.</v>
      </c>
      <c r="AB216" s="20" t="str">
        <f t="shared" si="14"/>
        <v>.</v>
      </c>
      <c r="AC216" s="20" t="str">
        <f t="shared" si="14"/>
        <v>.</v>
      </c>
      <c r="AD216" s="20" t="str">
        <f t="shared" si="14"/>
        <v>.</v>
      </c>
      <c r="AE216" s="20" t="str">
        <f t="shared" si="14"/>
        <v>.</v>
      </c>
      <c r="AF216" s="20" t="str">
        <f t="shared" si="14"/>
        <v>.</v>
      </c>
      <c r="AG216" s="20" t="str">
        <f t="shared" si="14"/>
        <v>.</v>
      </c>
      <c r="AH216" s="20" t="str">
        <f t="shared" si="14"/>
        <v>.</v>
      </c>
      <c r="AI216" s="20" t="str">
        <f t="shared" si="14"/>
        <v>.</v>
      </c>
      <c r="AJ216" s="20" t="str">
        <f t="shared" si="14"/>
        <v>.</v>
      </c>
      <c r="AK216" s="21" t="str">
        <f t="shared" si="14"/>
        <v>.</v>
      </c>
      <c r="AL216" t="s">
        <v>8</v>
      </c>
    </row>
    <row r="217" spans="1:38" ht="17.5" thickBot="1" x14ac:dyDescent="0.5">
      <c r="A217" s="27"/>
      <c r="B217" s="10">
        <f ca="1">OFFSET(Sheet1!$A$3, INT((ROW()-2)*13/12), COLUMN()-2)</f>
        <v>1.1235482374583401E-2</v>
      </c>
      <c r="C217" s="11">
        <f ca="1">OFFSET(Sheet1!$A$3, INT((ROW()-2)*13/12), COLUMN()-2)</f>
        <v>1.446044575846E-2</v>
      </c>
      <c r="D217" s="11">
        <f ca="1">OFFSET(Sheet1!$A$3, INT((ROW()-2)*13/12), COLUMN()-2)</f>
        <v>1.6605078174852399E-2</v>
      </c>
      <c r="E217" s="11">
        <f ca="1">OFFSET(Sheet1!$A$3, INT((ROW()-2)*13/12), COLUMN()-2)</f>
        <v>1.70561501389506E-2</v>
      </c>
      <c r="F217" s="11">
        <f ca="1">OFFSET(Sheet1!$A$3, INT((ROW()-2)*13/12), COLUMN()-2)</f>
        <v>1.6967312547358199E-2</v>
      </c>
      <c r="G217" s="11">
        <f ca="1">OFFSET(Sheet1!$A$3, INT((ROW()-2)*13/12), COLUMN()-2)</f>
        <v>1.7785797072340799E-2</v>
      </c>
      <c r="H217" s="11">
        <f ca="1">OFFSET(Sheet1!$A$3, INT((ROW()-2)*13/12), COLUMN()-2)</f>
        <v>1.9658681742447899E-2</v>
      </c>
      <c r="I217" s="11">
        <f ca="1">OFFSET(Sheet1!$A$3, INT((ROW()-2)*13/12), COLUMN()-2)</f>
        <v>2.2098165892414898E-2</v>
      </c>
      <c r="J217" s="11">
        <f ca="1">OFFSET(Sheet1!$A$3, INT((ROW()-2)*13/12), COLUMN()-2)</f>
        <v>2.7228600905292898E-2</v>
      </c>
      <c r="K217" s="11">
        <f ca="1">OFFSET(Sheet1!$A$3, INT((ROW()-2)*13/12), COLUMN()-2)</f>
        <v>4.4314358124245702E-2</v>
      </c>
      <c r="L217" s="11">
        <f ca="1">OFFSET(Sheet1!$A$3, INT((ROW()-2)*13/12), COLUMN()-2)</f>
        <v>8.6697411019866305E-2</v>
      </c>
      <c r="M217" s="12">
        <f ca="1">OFFSET(Sheet1!$A$3, INT((ROW()-2)*13/12), COLUMN()-2)</f>
        <v>0.1215146603103</v>
      </c>
      <c r="N217" s="10">
        <f ca="1">OFFSET(Sheet2!$A$3, INT((ROW()-2)*13/12), COLUMN()-14)</f>
        <v>1.8197063314083701E-4</v>
      </c>
      <c r="O217" s="11">
        <f ca="1">OFFSET(Sheet2!$A$3, INT((ROW()-2)*13/12), COLUMN()-14)</f>
        <v>2.6197974409997599E-4</v>
      </c>
      <c r="P217" s="11">
        <f ca="1">OFFSET(Sheet2!$A$3, INT((ROW()-2)*13/12), COLUMN()-14)</f>
        <v>3.90470777666467E-4</v>
      </c>
      <c r="Q217" s="11">
        <f ca="1">OFFSET(Sheet2!$A$3, INT((ROW()-2)*13/12), COLUMN()-14)</f>
        <v>6.0653605467130499E-4</v>
      </c>
      <c r="R217" s="11">
        <f ca="1">OFFSET(Sheet2!$A$3, INT((ROW()-2)*13/12), COLUMN()-14)</f>
        <v>9.7814785554979394E-4</v>
      </c>
      <c r="S217" s="11">
        <f ca="1">OFFSET(Sheet2!$A$3, INT((ROW()-2)*13/12), COLUMN()-14)</f>
        <v>7.5121799095816805E-4</v>
      </c>
      <c r="T217" s="11">
        <f ca="1">OFFSET(Sheet2!$A$3, INT((ROW()-2)*13/12), COLUMN()-14)</f>
        <v>5.4189373568110501E-4</v>
      </c>
      <c r="U217" s="11">
        <f ca="1">OFFSET(Sheet2!$A$3, INT((ROW()-2)*13/12), COLUMN()-14)</f>
        <v>3.90470777666469E-4</v>
      </c>
      <c r="V217" s="11">
        <f ca="1">OFFSET(Sheet2!$A$3, INT((ROW()-2)*13/12), COLUMN()-14)</f>
        <v>2.8313174589896E-4</v>
      </c>
      <c r="W217" s="11">
        <f ca="1">OFFSET(Sheet2!$A$3, INT((ROW()-2)*13/12), COLUMN()-14)</f>
        <v>2.07461966932046E-4</v>
      </c>
      <c r="X217" s="11">
        <f ca="1">OFFSET(Sheet2!$A$3, INT((ROW()-2)*13/12), COLUMN()-14)</f>
        <v>1.5394377873128101E-4</v>
      </c>
      <c r="Y217" s="13">
        <f ca="1">OFFSET(Sheet2!$A$3, INT((ROW()-2)*13/12), COLUMN()-14)</f>
        <v>1.15778139600566E-4</v>
      </c>
      <c r="Z217" s="22" t="str">
        <f t="shared" si="14"/>
        <v>.</v>
      </c>
      <c r="AA217" s="23" t="str">
        <f t="shared" si="14"/>
        <v>.</v>
      </c>
      <c r="AB217" s="23" t="str">
        <f t="shared" si="14"/>
        <v>.</v>
      </c>
      <c r="AC217" s="23" t="str">
        <f t="shared" si="14"/>
        <v>.</v>
      </c>
      <c r="AD217" s="23" t="str">
        <f t="shared" si="14"/>
        <v>.</v>
      </c>
      <c r="AE217" s="23" t="str">
        <f t="shared" si="14"/>
        <v>.</v>
      </c>
      <c r="AF217" s="23" t="str">
        <f t="shared" si="14"/>
        <v>.</v>
      </c>
      <c r="AG217" s="23" t="str">
        <f t="shared" si="14"/>
        <v>.</v>
      </c>
      <c r="AH217" s="23" t="str">
        <f t="shared" si="14"/>
        <v>.</v>
      </c>
      <c r="AI217" s="23" t="str">
        <f t="shared" si="14"/>
        <v>.</v>
      </c>
      <c r="AJ217" s="23" t="str">
        <f t="shared" si="14"/>
        <v>.</v>
      </c>
      <c r="AK217" s="24" t="str">
        <f t="shared" si="14"/>
        <v>.</v>
      </c>
      <c r="AL217" t="s">
        <v>8</v>
      </c>
    </row>
    <row r="218" spans="1:38" x14ac:dyDescent="0.45">
      <c r="A218" s="25" t="str">
        <f>"MAP "&amp;(ROW()-2)/12</f>
        <v>MAP 18</v>
      </c>
      <c r="B218" s="2">
        <f ca="1">OFFSET(Sheet1!$A$3, INT((ROW()-2)*13/12), COLUMN()-2)</f>
        <v>3.8772506201602899E-2</v>
      </c>
      <c r="C218" s="3">
        <f ca="1">OFFSET(Sheet1!$A$3, INT((ROW()-2)*13/12), COLUMN()-2)</f>
        <v>3.35977967914831E-2</v>
      </c>
      <c r="D218" s="3">
        <f ca="1">OFFSET(Sheet1!$A$3, INT((ROW()-2)*13/12), COLUMN()-2)</f>
        <v>2.395017364934E-2</v>
      </c>
      <c r="E218" s="3">
        <f ca="1">OFFSET(Sheet1!$A$3, INT((ROW()-2)*13/12), COLUMN()-2)</f>
        <v>1.8325721498906201E-2</v>
      </c>
      <c r="F218" s="3">
        <f ca="1">OFFSET(Sheet1!$A$3, INT((ROW()-2)*13/12), COLUMN()-2)</f>
        <v>2.0608267909871299E-2</v>
      </c>
      <c r="G218" s="3">
        <f ca="1">OFFSET(Sheet1!$A$3, INT((ROW()-2)*13/12), COLUMN()-2)</f>
        <v>3.9744201539800898E-2</v>
      </c>
      <c r="H218" s="3">
        <f ca="1">OFFSET(Sheet1!$A$3, INT((ROW()-2)*13/12), COLUMN()-2)</f>
        <v>0.130064560900924</v>
      </c>
      <c r="I218" s="3">
        <f ca="1">OFFSET(Sheet1!$A$3, INT((ROW()-2)*13/12), COLUMN()-2)</f>
        <v>0.81205709450958496</v>
      </c>
      <c r="J218" s="3">
        <f ca="1">OFFSET(Sheet1!$A$3, INT((ROW()-2)*13/12), COLUMN()-2)</f>
        <v>0.81315121403310497</v>
      </c>
      <c r="K218" s="3">
        <f ca="1">OFFSET(Sheet1!$A$3, INT((ROW()-2)*13/12), COLUMN()-2)</f>
        <v>0.81223059912734696</v>
      </c>
      <c r="L218" s="3">
        <f ca="1">OFFSET(Sheet1!$A$3, INT((ROW()-2)*13/12), COLUMN()-2)</f>
        <v>0.13064333965179301</v>
      </c>
      <c r="M218" s="4">
        <f ca="1">OFFSET(Sheet1!$A$3, INT((ROW()-2)*13/12), COLUMN()-2)</f>
        <v>3.9748136857318102E-2</v>
      </c>
      <c r="N218" s="2">
        <f ca="1">OFFSET(Sheet2!$A$3, INT((ROW()-2)*13/12), COLUMN()-14)</f>
        <v>8.7328492072299995E-5</v>
      </c>
      <c r="O218" s="3">
        <f ca="1">OFFSET(Sheet2!$A$3, INT((ROW()-2)*13/12), COLUMN()-14)</f>
        <v>1.06187892743423E-4</v>
      </c>
      <c r="P218" s="3">
        <f ca="1">OFFSET(Sheet2!$A$3, INT((ROW()-2)*13/12), COLUMN()-14)</f>
        <v>1.2844019416365199E-4</v>
      </c>
      <c r="Q218" s="3">
        <f ca="1">OFFSET(Sheet2!$A$3, INT((ROW()-2)*13/12), COLUMN()-14)</f>
        <v>1.5394377873128101E-4</v>
      </c>
      <c r="R218" s="3">
        <f ca="1">OFFSET(Sheet2!$A$3, INT((ROW()-2)*13/12), COLUMN()-14)</f>
        <v>1.8197063314083701E-4</v>
      </c>
      <c r="S218" s="3">
        <f ca="1">OFFSET(Sheet2!$A$3, INT((ROW()-2)*13/12), COLUMN()-14)</f>
        <v>2.1102119159877801E-4</v>
      </c>
      <c r="T218" s="3">
        <f ca="1">OFFSET(Sheet2!$A$3, INT((ROW()-2)*13/12), COLUMN()-14)</f>
        <v>2.3871583886931599E-4</v>
      </c>
      <c r="U218" s="3">
        <f ca="1">OFFSET(Sheet2!$A$3, INT((ROW()-2)*13/12), COLUMN()-14)</f>
        <v>2.6197974409997599E-4</v>
      </c>
      <c r="V218" s="3">
        <f ca="1">OFFSET(Sheet2!$A$3, INT((ROW()-2)*13/12), COLUMN()-14)</f>
        <v>2.7760968626729999E-4</v>
      </c>
      <c r="W218" s="3">
        <f ca="1">OFFSET(Sheet2!$A$3, INT((ROW()-2)*13/12), COLUMN()-14)</f>
        <v>2.8313174589896E-4</v>
      </c>
      <c r="X218" s="3">
        <f ca="1">OFFSET(Sheet2!$A$3, INT((ROW()-2)*13/12), COLUMN()-14)</f>
        <v>2.11021191598776E-4</v>
      </c>
      <c r="Y218" s="5">
        <f ca="1">OFFSET(Sheet2!$A$3, INT((ROW()-2)*13/12), COLUMN()-14)</f>
        <v>1.51722840353161E-4</v>
      </c>
      <c r="Z218" s="16" t="str">
        <f t="shared" si="14"/>
        <v>.</v>
      </c>
      <c r="AA218" s="17" t="str">
        <f t="shared" si="14"/>
        <v>.</v>
      </c>
      <c r="AB218" s="17" t="str">
        <f t="shared" si="14"/>
        <v>.</v>
      </c>
      <c r="AC218" s="17" t="str">
        <f t="shared" si="14"/>
        <v>.</v>
      </c>
      <c r="AD218" s="17" t="str">
        <f t="shared" si="14"/>
        <v>.</v>
      </c>
      <c r="AE218" s="17" t="str">
        <f t="shared" si="14"/>
        <v>.</v>
      </c>
      <c r="AF218" s="17" t="str">
        <f t="shared" si="14"/>
        <v>.</v>
      </c>
      <c r="AG218" s="17" t="str">
        <f t="shared" si="14"/>
        <v>.</v>
      </c>
      <c r="AH218" s="17" t="str">
        <f t="shared" si="14"/>
        <v>W</v>
      </c>
      <c r="AI218" s="17" t="str">
        <f t="shared" si="14"/>
        <v>.</v>
      </c>
      <c r="AJ218" s="17" t="str">
        <f t="shared" si="14"/>
        <v>.</v>
      </c>
      <c r="AK218" s="18" t="str">
        <f t="shared" si="14"/>
        <v>.</v>
      </c>
      <c r="AL218" t="s">
        <v>14</v>
      </c>
    </row>
    <row r="219" spans="1:38" x14ac:dyDescent="0.45">
      <c r="A219" s="26"/>
      <c r="B219" s="6">
        <f ca="1">OFFSET(Sheet1!$A$3, INT((ROW()-2)*13/12), COLUMN()-2)</f>
        <v>0.13837111534476801</v>
      </c>
      <c r="C219" s="7">
        <f ca="1">OFFSET(Sheet1!$A$3, INT((ROW()-2)*13/12), COLUMN()-2)</f>
        <v>0.100586855422741</v>
      </c>
      <c r="D219" s="7">
        <f ca="1">OFFSET(Sheet1!$A$3, INT((ROW()-2)*13/12), COLUMN()-2)</f>
        <v>5.1355862339844002E-2</v>
      </c>
      <c r="E219" s="7">
        <f ca="1">OFFSET(Sheet1!$A$3, INT((ROW()-2)*13/12), COLUMN()-2)</f>
        <v>2.8524841660082401E-2</v>
      </c>
      <c r="F219" s="7">
        <f ca="1">OFFSET(Sheet1!$A$3, INT((ROW()-2)*13/12), COLUMN()-2)</f>
        <v>2.5211375185254601E-2</v>
      </c>
      <c r="G219" s="7">
        <f ca="1">OFFSET(Sheet1!$A$3, INT((ROW()-2)*13/12), COLUMN()-2)</f>
        <v>4.2209535811120101E-2</v>
      </c>
      <c r="H219" s="7">
        <f ca="1">OFFSET(Sheet1!$A$3, INT((ROW()-2)*13/12), COLUMN()-2)</f>
        <v>0.11115163501070401</v>
      </c>
      <c r="I219" s="7">
        <f ca="1">OFFSET(Sheet1!$A$3, INT((ROW()-2)*13/12), COLUMN()-2)</f>
        <v>0.37733944895253402</v>
      </c>
      <c r="J219" s="7">
        <f ca="1">OFFSET(Sheet1!$A$3, INT((ROW()-2)*13/12), COLUMN()-2)</f>
        <v>0.83654576407491599</v>
      </c>
      <c r="K219" s="7">
        <f ca="1">OFFSET(Sheet1!$A$3, INT((ROW()-2)*13/12), COLUMN()-2)</f>
        <v>0.37821514546979401</v>
      </c>
      <c r="L219" s="7">
        <f ca="1">OFFSET(Sheet1!$A$3, INT((ROW()-2)*13/12), COLUMN()-2)</f>
        <v>0.114214102627351</v>
      </c>
      <c r="M219" s="8">
        <f ca="1">OFFSET(Sheet1!$A$3, INT((ROW()-2)*13/12), COLUMN()-2)</f>
        <v>4.5496592037941902E-2</v>
      </c>
      <c r="N219" s="6">
        <f ca="1">OFFSET(Sheet2!$A$3, INT((ROW()-2)*13/12), COLUMN()-14)</f>
        <v>1.08800902355634E-4</v>
      </c>
      <c r="O219" s="7">
        <f ca="1">OFFSET(Sheet2!$A$3, INT((ROW()-2)*13/12), COLUMN()-14)</f>
        <v>1.35566427455235E-4</v>
      </c>
      <c r="P219" s="7">
        <f ca="1">OFFSET(Sheet2!$A$3, INT((ROW()-2)*13/12), COLUMN()-14)</f>
        <v>1.68355243039769E-4</v>
      </c>
      <c r="Q219" s="7">
        <f ca="1">OFFSET(Sheet2!$A$3, INT((ROW()-2)*13/12), COLUMN()-14)</f>
        <v>2.07461966932046E-4</v>
      </c>
      <c r="R219" s="7">
        <f ca="1">OFFSET(Sheet2!$A$3, INT((ROW()-2)*13/12), COLUMN()-14)</f>
        <v>2.52282235481711E-4</v>
      </c>
      <c r="S219" s="7">
        <f ca="1">OFFSET(Sheet2!$A$3, INT((ROW()-2)*13/12), COLUMN()-14)</f>
        <v>3.0072439424471098E-4</v>
      </c>
      <c r="T219" s="7">
        <f ca="1">OFFSET(Sheet2!$A$3, INT((ROW()-2)*13/12), COLUMN()-14)</f>
        <v>3.4875149066537699E-4</v>
      </c>
      <c r="U219" s="7">
        <f ca="1">OFFSET(Sheet2!$A$3, INT((ROW()-2)*13/12), COLUMN()-14)</f>
        <v>3.90470777666467E-4</v>
      </c>
      <c r="V219" s="7">
        <f ca="1">OFFSET(Sheet2!$A$3, INT((ROW()-2)*13/12), COLUMN()-14)</f>
        <v>4.1920083535425398E-4</v>
      </c>
      <c r="W219" s="7">
        <f ca="1">OFFSET(Sheet2!$A$3, INT((ROW()-2)*13/12), COLUMN()-14)</f>
        <v>3.4875149066537802E-4</v>
      </c>
      <c r="X219" s="7">
        <f ca="1">OFFSET(Sheet2!$A$3, INT((ROW()-2)*13/12), COLUMN()-14)</f>
        <v>2.3871583886931401E-4</v>
      </c>
      <c r="Y219" s="9">
        <f ca="1">OFFSET(Sheet2!$A$3, INT((ROW()-2)*13/12), COLUMN()-14)</f>
        <v>1.6835524303977301E-4</v>
      </c>
      <c r="Z219" s="19" t="str">
        <f t="shared" si="14"/>
        <v>.</v>
      </c>
      <c r="AA219" s="20" t="str">
        <f t="shared" si="14"/>
        <v>.</v>
      </c>
      <c r="AB219" s="20" t="str">
        <f t="shared" si="14"/>
        <v>.</v>
      </c>
      <c r="AC219" s="20" t="str">
        <f t="shared" si="14"/>
        <v>.</v>
      </c>
      <c r="AD219" s="20" t="str">
        <f t="shared" si="14"/>
        <v>.</v>
      </c>
      <c r="AE219" s="20" t="str">
        <f t="shared" si="14"/>
        <v>.</v>
      </c>
      <c r="AF219" s="20" t="str">
        <f t="shared" si="14"/>
        <v>.</v>
      </c>
      <c r="AG219" s="20" t="str">
        <f t="shared" si="14"/>
        <v>.</v>
      </c>
      <c r="AH219" s="20" t="str">
        <f t="shared" si="14"/>
        <v>.</v>
      </c>
      <c r="AI219" s="20" t="str">
        <f t="shared" si="14"/>
        <v>.</v>
      </c>
      <c r="AJ219" s="20" t="str">
        <f t="shared" si="14"/>
        <v>.</v>
      </c>
      <c r="AK219" s="21" t="str">
        <f t="shared" si="14"/>
        <v>.</v>
      </c>
      <c r="AL219" t="s">
        <v>8</v>
      </c>
    </row>
    <row r="220" spans="1:38" x14ac:dyDescent="0.45">
      <c r="A220" s="26"/>
      <c r="B220" s="6">
        <f ca="1">OFFSET(Sheet1!$A$3, INT((ROW()-2)*13/12), COLUMN()-2)</f>
        <v>0.83481520244932494</v>
      </c>
      <c r="C220" s="7">
        <f ca="1">OFFSET(Sheet1!$A$3, INT((ROW()-2)*13/12), COLUMN()-2)</f>
        <v>0.37640145333541802</v>
      </c>
      <c r="D220" s="7">
        <f ca="1">OFFSET(Sheet1!$A$3, INT((ROW()-2)*13/12), COLUMN()-2)</f>
        <v>0.110709375342954</v>
      </c>
      <c r="E220" s="7">
        <f ca="1">OFFSET(Sheet1!$A$3, INT((ROW()-2)*13/12), COLUMN()-2)</f>
        <v>4.3068921563864403E-2</v>
      </c>
      <c r="F220" s="7">
        <f ca="1">OFFSET(Sheet1!$A$3, INT((ROW()-2)*13/12), COLUMN()-2)</f>
        <v>2.9481173751879398E-2</v>
      </c>
      <c r="G220" s="7">
        <f ca="1">OFFSET(Sheet1!$A$3, INT((ROW()-2)*13/12), COLUMN()-2)</f>
        <v>4.37977201233282E-2</v>
      </c>
      <c r="H220" s="7">
        <f ca="1">OFFSET(Sheet1!$A$3, INT((ROW()-2)*13/12), COLUMN()-2)</f>
        <v>0.112051919513387</v>
      </c>
      <c r="I220" s="7">
        <f ca="1">OFFSET(Sheet1!$A$3, INT((ROW()-2)*13/12), COLUMN()-2)</f>
        <v>0.37810689976304501</v>
      </c>
      <c r="J220" s="7">
        <f ca="1">OFFSET(Sheet1!$A$3, INT((ROW()-2)*13/12), COLUMN()-2)</f>
        <v>0.83772015327634297</v>
      </c>
      <c r="K220" s="7">
        <f ca="1">OFFSET(Sheet1!$A$3, INT((ROW()-2)*13/12), COLUMN()-2)</f>
        <v>0.38137790305924602</v>
      </c>
      <c r="L220" s="7">
        <f ca="1">OFFSET(Sheet1!$A$3, INT((ROW()-2)*13/12), COLUMN()-2)</f>
        <v>0.124453347026225</v>
      </c>
      <c r="M220" s="8">
        <f ca="1">OFFSET(Sheet1!$A$3, INT((ROW()-2)*13/12), COLUMN()-2)</f>
        <v>6.1901002675098599E-2</v>
      </c>
      <c r="N220" s="6">
        <f ca="1">OFFSET(Sheet2!$A$3, INT((ROW()-2)*13/12), COLUMN()-14)</f>
        <v>1.35566427455235E-4</v>
      </c>
      <c r="O220" s="7">
        <f ca="1">OFFSET(Sheet2!$A$3, INT((ROW()-2)*13/12), COLUMN()-14)</f>
        <v>1.7361166812947601E-4</v>
      </c>
      <c r="P220" s="7">
        <f ca="1">OFFSET(Sheet2!$A$3, INT((ROW()-2)*13/12), COLUMN()-14)</f>
        <v>2.2226666733108399E-4</v>
      </c>
      <c r="Q220" s="7">
        <f ca="1">OFFSET(Sheet2!$A$3, INT((ROW()-2)*13/12), COLUMN()-14)</f>
        <v>2.8313174589896E-4</v>
      </c>
      <c r="R220" s="7">
        <f ca="1">OFFSET(Sheet2!$A$3, INT((ROW()-2)*13/12), COLUMN()-14)</f>
        <v>3.5654225056966598E-4</v>
      </c>
      <c r="S220" s="7">
        <f ca="1">OFFSET(Sheet2!$A$3, INT((ROW()-2)*13/12), COLUMN()-14)</f>
        <v>4.40153276782404E-4</v>
      </c>
      <c r="T220" s="7">
        <f ca="1">OFFSET(Sheet2!$A$3, INT((ROW()-2)*13/12), COLUMN()-14)</f>
        <v>5.27348707840269E-4</v>
      </c>
      <c r="U220" s="7">
        <f ca="1">OFFSET(Sheet2!$A$3, INT((ROW()-2)*13/12), COLUMN()-14)</f>
        <v>6.0653605467130499E-4</v>
      </c>
      <c r="V220" s="7">
        <f ca="1">OFFSET(Sheet2!$A$3, INT((ROW()-2)*13/12), COLUMN()-14)</f>
        <v>6.0653605467130098E-4</v>
      </c>
      <c r="W220" s="7">
        <f ca="1">OFFSET(Sheet2!$A$3, INT((ROW()-2)*13/12), COLUMN()-14)</f>
        <v>3.9047077766646998E-4</v>
      </c>
      <c r="X220" s="7">
        <f ca="1">OFFSET(Sheet2!$A$3, INT((ROW()-2)*13/12), COLUMN()-14)</f>
        <v>2.61979744099978E-4</v>
      </c>
      <c r="Y220" s="9">
        <f ca="1">OFFSET(Sheet2!$A$3, INT((ROW()-2)*13/12), COLUMN()-14)</f>
        <v>1.8197063314083801E-4</v>
      </c>
      <c r="Z220" s="19" t="str">
        <f t="shared" si="14"/>
        <v>.</v>
      </c>
      <c r="AA220" s="20" t="str">
        <f t="shared" si="14"/>
        <v>.</v>
      </c>
      <c r="AB220" s="20" t="str">
        <f t="shared" si="14"/>
        <v>.</v>
      </c>
      <c r="AC220" s="20" t="str">
        <f t="shared" si="14"/>
        <v>.</v>
      </c>
      <c r="AD220" s="20" t="str">
        <f t="shared" si="14"/>
        <v>.</v>
      </c>
      <c r="AE220" s="20" t="str">
        <f t="shared" si="14"/>
        <v>.</v>
      </c>
      <c r="AF220" s="20" t="str">
        <f t="shared" si="14"/>
        <v>.</v>
      </c>
      <c r="AG220" s="20" t="str">
        <f t="shared" si="14"/>
        <v>.</v>
      </c>
      <c r="AH220" s="20" t="str">
        <f t="shared" si="14"/>
        <v>.</v>
      </c>
      <c r="AI220" s="20" t="str">
        <f t="shared" si="14"/>
        <v>.</v>
      </c>
      <c r="AJ220" s="20" t="str">
        <f t="shared" si="14"/>
        <v>.</v>
      </c>
      <c r="AK220" s="21" t="str">
        <f t="shared" si="14"/>
        <v>.</v>
      </c>
      <c r="AL220" t="s">
        <v>8</v>
      </c>
    </row>
    <row r="221" spans="1:38" x14ac:dyDescent="0.45">
      <c r="A221" s="26"/>
      <c r="B221" s="6">
        <f ca="1">OFFSET(Sheet1!$A$3, INT((ROW()-2)*13/12), COLUMN()-2)</f>
        <v>1.16355745779234</v>
      </c>
      <c r="C221" s="7">
        <f ca="1">OFFSET(Sheet1!$A$3, INT((ROW()-2)*13/12), COLUMN()-2)</f>
        <v>0.91368795800241498</v>
      </c>
      <c r="D221" s="7">
        <f ca="1">OFFSET(Sheet1!$A$3, INT((ROW()-2)*13/12), COLUMN()-2)</f>
        <v>0.178129247560564</v>
      </c>
      <c r="E221" s="7">
        <f ca="1">OFFSET(Sheet1!$A$3, INT((ROW()-2)*13/12), COLUMN()-2)</f>
        <v>5.5405081622970698E-2</v>
      </c>
      <c r="F221" s="7">
        <f ca="1">OFFSET(Sheet1!$A$3, INT((ROW()-2)*13/12), COLUMN()-2)</f>
        <v>3.1767178838571303E-2</v>
      </c>
      <c r="G221" s="7">
        <f ca="1">OFFSET(Sheet1!$A$3, INT((ROW()-2)*13/12), COLUMN()-2)</f>
        <v>4.4073841432787503E-2</v>
      </c>
      <c r="H221" s="7">
        <f ca="1">OFFSET(Sheet1!$A$3, INT((ROW()-2)*13/12), COLUMN()-2)</f>
        <v>0.13251127956293399</v>
      </c>
      <c r="I221" s="7">
        <f ca="1">OFFSET(Sheet1!$A$3, INT((ROW()-2)*13/12), COLUMN()-2)</f>
        <v>0.81439853577474697</v>
      </c>
      <c r="J221" s="7">
        <f ca="1">OFFSET(Sheet1!$A$3, INT((ROW()-2)*13/12), COLUMN()-2)</f>
        <v>0.81684967441019996</v>
      </c>
      <c r="K221" s="7">
        <f ca="1">OFFSET(Sheet1!$A$3, INT((ROW()-2)*13/12), COLUMN()-2)</f>
        <v>0.819885624176798</v>
      </c>
      <c r="L221" s="7">
        <f ca="1">OFFSET(Sheet1!$A$3, INT((ROW()-2)*13/12), COLUMN()-2)</f>
        <v>0.18469326258827701</v>
      </c>
      <c r="M221" s="8">
        <f ca="1">OFFSET(Sheet1!$A$3, INT((ROW()-2)*13/12), COLUMN()-2)</f>
        <v>0.14279169964054</v>
      </c>
      <c r="N221" s="6">
        <f ca="1">OFFSET(Sheet2!$A$3, INT((ROW()-2)*13/12), COLUMN()-14)</f>
        <v>1.68355243039769E-4</v>
      </c>
      <c r="O221" s="7">
        <f ca="1">OFFSET(Sheet2!$A$3, INT((ROW()-2)*13/12), COLUMN()-14)</f>
        <v>2.2226666733108399E-4</v>
      </c>
      <c r="P221" s="7">
        <f ca="1">OFFSET(Sheet2!$A$3, INT((ROW()-2)*13/12), COLUMN()-14)</f>
        <v>2.9468216434674199E-4</v>
      </c>
      <c r="Q221" s="7">
        <f ca="1">OFFSET(Sheet2!$A$3, INT((ROW()-2)*13/12), COLUMN()-14)</f>
        <v>3.90470777666467E-4</v>
      </c>
      <c r="R221" s="7">
        <f ca="1">OFFSET(Sheet2!$A$3, INT((ROW()-2)*13/12), COLUMN()-14)</f>
        <v>5.1338166922889705E-4</v>
      </c>
      <c r="S221" s="7">
        <f ca="1">OFFSET(Sheet2!$A$3, INT((ROW()-2)*13/12), COLUMN()-14)</f>
        <v>6.6292448627490301E-4</v>
      </c>
      <c r="T221" s="7">
        <f ca="1">OFFSET(Sheet2!$A$3, INT((ROW()-2)*13/12), COLUMN()-14)</f>
        <v>8.2955346845931996E-4</v>
      </c>
      <c r="U221" s="7">
        <f ca="1">OFFSET(Sheet2!$A$3, INT((ROW()-2)*13/12), COLUMN()-14)</f>
        <v>9.9028742071698606E-4</v>
      </c>
      <c r="V221" s="7">
        <f ca="1">OFFSET(Sheet2!$A$3, INT((ROW()-2)*13/12), COLUMN()-14)</f>
        <v>6.5909033573032395E-4</v>
      </c>
      <c r="W221" s="7">
        <f ca="1">OFFSET(Sheet2!$A$3, INT((ROW()-2)*13/12), COLUMN()-14)</f>
        <v>4.1872283511755303E-4</v>
      </c>
      <c r="X221" s="7">
        <f ca="1">OFFSET(Sheet2!$A$3, INT((ROW()-2)*13/12), COLUMN()-14)</f>
        <v>2.7760968626729798E-4</v>
      </c>
      <c r="Y221" s="9">
        <f ca="1">OFFSET(Sheet2!$A$3, INT((ROW()-2)*13/12), COLUMN()-14)</f>
        <v>1.90948725321314E-4</v>
      </c>
      <c r="Z221" s="19" t="str">
        <f t="shared" si="14"/>
        <v>W</v>
      </c>
      <c r="AA221" s="20" t="str">
        <f t="shared" si="14"/>
        <v>.</v>
      </c>
      <c r="AB221" s="20" t="str">
        <f t="shared" si="14"/>
        <v>.</v>
      </c>
      <c r="AC221" s="20" t="str">
        <f t="shared" si="14"/>
        <v>.</v>
      </c>
      <c r="AD221" s="20" t="str">
        <f t="shared" si="14"/>
        <v>.</v>
      </c>
      <c r="AE221" s="20" t="str">
        <f t="shared" si="14"/>
        <v>.</v>
      </c>
      <c r="AF221" s="20" t="str">
        <f t="shared" si="14"/>
        <v>.</v>
      </c>
      <c r="AG221" s="20" t="str">
        <f t="shared" si="14"/>
        <v>.</v>
      </c>
      <c r="AH221" s="20" t="str">
        <f t="shared" si="14"/>
        <v>W</v>
      </c>
      <c r="AI221" s="20" t="str">
        <f t="shared" si="14"/>
        <v>.</v>
      </c>
      <c r="AJ221" s="20" t="str">
        <f t="shared" si="14"/>
        <v>.</v>
      </c>
      <c r="AK221" s="21" t="str">
        <f t="shared" si="14"/>
        <v>.</v>
      </c>
      <c r="AL221" t="s">
        <v>35</v>
      </c>
    </row>
    <row r="222" spans="1:38" x14ac:dyDescent="0.45">
      <c r="A222" s="26"/>
      <c r="B222" s="6">
        <f ca="1">OFFSET(Sheet1!$A$3, INT((ROW()-2)*13/12), COLUMN()-2)</f>
        <v>1.1635302870020501</v>
      </c>
      <c r="C222" s="7">
        <f ca="1">OFFSET(Sheet1!$A$3, INT((ROW()-2)*13/12), COLUMN()-2)</f>
        <v>0.91362852333914002</v>
      </c>
      <c r="D222" s="7">
        <f ca="1">OFFSET(Sheet1!$A$3, INT((ROW()-2)*13/12), COLUMN()-2)</f>
        <v>0.17797060443017801</v>
      </c>
      <c r="E222" s="7">
        <f ca="1">OFFSET(Sheet1!$A$3, INT((ROW()-2)*13/12), COLUMN()-2)</f>
        <v>5.4800757458557302E-2</v>
      </c>
      <c r="F222" s="7">
        <f ca="1">OFFSET(Sheet1!$A$3, INT((ROW()-2)*13/12), COLUMN()-2)</f>
        <v>2.97569200759083E-2</v>
      </c>
      <c r="G222" s="7">
        <f ca="1">OFFSET(Sheet1!$A$3, INT((ROW()-2)*13/12), COLUMN()-2)</f>
        <v>3.6744709008524001E-2</v>
      </c>
      <c r="H222" s="7">
        <f ca="1">OFFSET(Sheet1!$A$3, INT((ROW()-2)*13/12), COLUMN()-2)</f>
        <v>9.2491772890230403E-2</v>
      </c>
      <c r="I222" s="7">
        <f ca="1">OFFSET(Sheet1!$A$3, INT((ROW()-2)*13/12), COLUMN()-2)</f>
        <v>0.34718103480484602</v>
      </c>
      <c r="J222" s="7">
        <f ca="1">OFFSET(Sheet1!$A$3, INT((ROW()-2)*13/12), COLUMN()-2)</f>
        <v>0.81521039517747795</v>
      </c>
      <c r="K222" s="7">
        <f ca="1">OFFSET(Sheet1!$A$3, INT((ROW()-2)*13/12), COLUMN()-2)</f>
        <v>0.37975700667312001</v>
      </c>
      <c r="L222" s="7">
        <f ca="1">OFFSET(Sheet1!$A$3, INT((ROW()-2)*13/12), COLUMN()-2)</f>
        <v>0.37872300503444101</v>
      </c>
      <c r="M222" s="8">
        <f ca="1">OFFSET(Sheet1!$A$3, INT((ROW()-2)*13/12), COLUMN()-2)</f>
        <v>0.81312395936020299</v>
      </c>
      <c r="N222" s="6">
        <f ca="1">OFFSET(Sheet2!$A$3, INT((ROW()-2)*13/12), COLUMN()-14)</f>
        <v>1.9094872532130901E-4</v>
      </c>
      <c r="O222" s="7">
        <f ca="1">OFFSET(Sheet2!$A$3, INT((ROW()-2)*13/12), COLUMN()-14)</f>
        <v>2.7760968626730102E-4</v>
      </c>
      <c r="P222" s="7">
        <f ca="1">OFFSET(Sheet2!$A$3, INT((ROW()-2)*13/12), COLUMN()-14)</f>
        <v>3.90470777666467E-4</v>
      </c>
      <c r="Q222" s="7">
        <f ca="1">OFFSET(Sheet2!$A$3, INT((ROW()-2)*13/12), COLUMN()-14)</f>
        <v>5.4189373568110403E-4</v>
      </c>
      <c r="R222" s="7">
        <f ca="1">OFFSET(Sheet2!$A$3, INT((ROW()-2)*13/12), COLUMN()-14)</f>
        <v>7.5121799095817304E-4</v>
      </c>
      <c r="S222" s="7">
        <f ca="1">OFFSET(Sheet2!$A$3, INT((ROW()-2)*13/12), COLUMN()-14)</f>
        <v>1.0280102137971299E-3</v>
      </c>
      <c r="T222" s="7">
        <f ca="1">OFFSET(Sheet2!$A$3, INT((ROW()-2)*13/12), COLUMN()-14)</f>
        <v>1.3647071293334801E-3</v>
      </c>
      <c r="U222" s="7">
        <f ca="1">OFFSET(Sheet2!$A$3, INT((ROW()-2)*13/12), COLUMN()-14)</f>
        <v>1.09441310069521E-3</v>
      </c>
      <c r="V222" s="7">
        <f ca="1">OFFSET(Sheet2!$A$3, INT((ROW()-2)*13/12), COLUMN()-14)</f>
        <v>6.5909033573032601E-4</v>
      </c>
      <c r="W222" s="7">
        <f ca="1">OFFSET(Sheet2!$A$3, INT((ROW()-2)*13/12), COLUMN()-14)</f>
        <v>4.18722835117552E-4</v>
      </c>
      <c r="X222" s="7">
        <f ca="1">OFFSET(Sheet2!$A$3, INT((ROW()-2)*13/12), COLUMN()-14)</f>
        <v>2.7760968626729901E-4</v>
      </c>
      <c r="Y222" s="9">
        <f ca="1">OFFSET(Sheet2!$A$3, INT((ROW()-2)*13/12), COLUMN()-14)</f>
        <v>1.9094872532131199E-4</v>
      </c>
      <c r="Z222" s="19" t="str">
        <f t="shared" si="14"/>
        <v>W</v>
      </c>
      <c r="AA222" s="20" t="str">
        <f t="shared" si="14"/>
        <v>.</v>
      </c>
      <c r="AB222" s="20" t="str">
        <f t="shared" si="14"/>
        <v>.</v>
      </c>
      <c r="AC222" s="20" t="str">
        <f t="shared" si="14"/>
        <v>.</v>
      </c>
      <c r="AD222" s="20" t="str">
        <f t="shared" si="14"/>
        <v>.</v>
      </c>
      <c r="AE222" s="20" t="str">
        <f t="shared" si="14"/>
        <v>.</v>
      </c>
      <c r="AF222" s="20" t="str">
        <f t="shared" si="14"/>
        <v>.</v>
      </c>
      <c r="AG222" s="20" t="str">
        <f t="shared" si="14"/>
        <v>.</v>
      </c>
      <c r="AH222" s="20" t="str">
        <f t="shared" si="14"/>
        <v>.</v>
      </c>
      <c r="AI222" s="20" t="str">
        <f t="shared" si="14"/>
        <v>.</v>
      </c>
      <c r="AJ222" s="20" t="str">
        <f t="shared" si="14"/>
        <v>.</v>
      </c>
      <c r="AK222" s="21" t="str">
        <f t="shared" si="14"/>
        <v>.</v>
      </c>
      <c r="AL222" t="s">
        <v>18</v>
      </c>
    </row>
    <row r="223" spans="1:38" x14ac:dyDescent="0.45">
      <c r="A223" s="26"/>
      <c r="B223" s="6">
        <f ca="1">OFFSET(Sheet1!$A$3, INT((ROW()-2)*13/12), COLUMN()-2)</f>
        <v>0.834734432163728</v>
      </c>
      <c r="C223" s="7">
        <f ca="1">OFFSET(Sheet1!$A$3, INT((ROW()-2)*13/12), COLUMN()-2)</f>
        <v>0.37627690020543703</v>
      </c>
      <c r="D223" s="7">
        <f ca="1">OFFSET(Sheet1!$A$3, INT((ROW()-2)*13/12), COLUMN()-2)</f>
        <v>0.110189701135055</v>
      </c>
      <c r="E223" s="7">
        <f ca="1">OFFSET(Sheet1!$A$3, INT((ROW()-2)*13/12), COLUMN()-2)</f>
        <v>4.1341747051918003E-2</v>
      </c>
      <c r="F223" s="7">
        <f ca="1">OFFSET(Sheet1!$A$3, INT((ROW()-2)*13/12), COLUMN()-2)</f>
        <v>2.4072214190304201E-2</v>
      </c>
      <c r="G223" s="7">
        <f ca="1">OFFSET(Sheet1!$A$3, INT((ROW()-2)*13/12), COLUMN()-2)</f>
        <v>2.6160608086235802E-2</v>
      </c>
      <c r="H223" s="7">
        <f ca="1">OFFSET(Sheet1!$A$3, INT((ROW()-2)*13/12), COLUMN()-2)</f>
        <v>4.6589882916921198E-2</v>
      </c>
      <c r="I223" s="7">
        <f ca="1">OFFSET(Sheet1!$A$3, INT((ROW()-2)*13/12), COLUMN()-2)</f>
        <v>9.4750790832800399E-2</v>
      </c>
      <c r="J223" s="7">
        <f ca="1">OFFSET(Sheet1!$A$3, INT((ROW()-2)*13/12), COLUMN()-2)</f>
        <v>0.14273023004928401</v>
      </c>
      <c r="K223" s="7">
        <f ca="1">OFFSET(Sheet1!$A$3, INT((ROW()-2)*13/12), COLUMN()-2)</f>
        <v>0.18057878244366199</v>
      </c>
      <c r="L223" s="7">
        <f ca="1">OFFSET(Sheet1!$A$3, INT((ROW()-2)*13/12), COLUMN()-2)</f>
        <v>0.81623869905078295</v>
      </c>
      <c r="M223" s="8">
        <f ca="1">OFFSET(Sheet1!$A$3, INT((ROW()-2)*13/12), COLUMN()-2)</f>
        <v>0.81125332293908303</v>
      </c>
      <c r="N223" s="6">
        <f ca="1">OFFSET(Sheet2!$A$3, INT((ROW()-2)*13/12), COLUMN()-14)</f>
        <v>1.94089618962365E-4</v>
      </c>
      <c r="O223" s="7">
        <f ca="1">OFFSET(Sheet2!$A$3, INT((ROW()-2)*13/12), COLUMN()-14)</f>
        <v>2.8313174589895902E-4</v>
      </c>
      <c r="P223" s="7">
        <f ca="1">OFFSET(Sheet2!$A$3, INT((ROW()-2)*13/12), COLUMN()-14)</f>
        <v>4.2948540040115999E-4</v>
      </c>
      <c r="Q223" s="7">
        <f ca="1">OFFSET(Sheet2!$A$3, INT((ROW()-2)*13/12), COLUMN()-14)</f>
        <v>6.8347784054957497E-4</v>
      </c>
      <c r="R223" s="7">
        <f ca="1">OFFSET(Sheet2!$A$3, INT((ROW()-2)*13/12), COLUMN()-14)</f>
        <v>1.09441310069521E-3</v>
      </c>
      <c r="S223" s="7">
        <f ca="1">OFFSET(Sheet2!$A$3, INT((ROW()-2)*13/12), COLUMN()-14)</f>
        <v>1.63705372742949E-3</v>
      </c>
      <c r="T223" s="7">
        <f ca="1">OFFSET(Sheet2!$A$3, INT((ROW()-2)*13/12), COLUMN()-14)</f>
        <v>1.7178918256242699E-3</v>
      </c>
      <c r="U223" s="7">
        <f ca="1">OFFSET(Sheet2!$A$3, INT((ROW()-2)*13/12), COLUMN()-14)</f>
        <v>9.9028742071697999E-4</v>
      </c>
      <c r="V223" s="7">
        <f ca="1">OFFSET(Sheet2!$A$3, INT((ROW()-2)*13/12), COLUMN()-14)</f>
        <v>6.0653605467130705E-4</v>
      </c>
      <c r="W223" s="7">
        <f ca="1">OFFSET(Sheet2!$A$3, INT((ROW()-2)*13/12), COLUMN()-14)</f>
        <v>3.9047077766647101E-4</v>
      </c>
      <c r="X223" s="7">
        <f ca="1">OFFSET(Sheet2!$A$3, INT((ROW()-2)*13/12), COLUMN()-14)</f>
        <v>2.6197974409997702E-4</v>
      </c>
      <c r="Y223" s="9">
        <f ca="1">OFFSET(Sheet2!$A$3, INT((ROW()-2)*13/12), COLUMN()-14)</f>
        <v>1.8197063314083701E-4</v>
      </c>
      <c r="Z223" s="19" t="str">
        <f t="shared" si="14"/>
        <v>.</v>
      </c>
      <c r="AA223" s="20" t="str">
        <f t="shared" si="14"/>
        <v>.</v>
      </c>
      <c r="AB223" s="20" t="str">
        <f t="shared" si="14"/>
        <v>.</v>
      </c>
      <c r="AC223" s="20" t="str">
        <f t="shared" si="14"/>
        <v>.</v>
      </c>
      <c r="AD223" s="20" t="str">
        <f t="shared" si="14"/>
        <v>.</v>
      </c>
      <c r="AE223" s="20" t="str">
        <f t="shared" si="14"/>
        <v>.</v>
      </c>
      <c r="AF223" s="20" t="str">
        <f t="shared" si="14"/>
        <v>.</v>
      </c>
      <c r="AG223" s="20" t="str">
        <f t="shared" si="14"/>
        <v>.</v>
      </c>
      <c r="AH223" s="20" t="str">
        <f t="shared" si="14"/>
        <v>.</v>
      </c>
      <c r="AI223" s="20" t="str">
        <f t="shared" si="14"/>
        <v>.</v>
      </c>
      <c r="AJ223" s="20" t="str">
        <f t="shared" si="14"/>
        <v>.</v>
      </c>
      <c r="AK223" s="21" t="str">
        <f t="shared" si="14"/>
        <v>W</v>
      </c>
      <c r="AL223" t="s">
        <v>9</v>
      </c>
    </row>
    <row r="224" spans="1:38" x14ac:dyDescent="0.45">
      <c r="A224" s="26"/>
      <c r="B224" s="6">
        <f ca="1">OFFSET(Sheet1!$A$3, INT((ROW()-2)*13/12), COLUMN()-2)</f>
        <v>0.13826188527014999</v>
      </c>
      <c r="C224" s="7">
        <f ca="1">OFFSET(Sheet1!$A$3, INT((ROW()-2)*13/12), COLUMN()-2)</f>
        <v>0.10028151027478401</v>
      </c>
      <c r="D224" s="7">
        <f ca="1">OFFSET(Sheet1!$A$3, INT((ROW()-2)*13/12), COLUMN()-2)</f>
        <v>5.0482468125073302E-2</v>
      </c>
      <c r="E224" s="7">
        <f ca="1">OFFSET(Sheet1!$A$3, INT((ROW()-2)*13/12), COLUMN()-2)</f>
        <v>2.5999956258528901E-2</v>
      </c>
      <c r="F224" s="7">
        <f ca="1">OFFSET(Sheet1!$A$3, INT((ROW()-2)*13/12), COLUMN()-2)</f>
        <v>1.7708654303742799E-2</v>
      </c>
      <c r="G224" s="7">
        <f ca="1">OFFSET(Sheet1!$A$3, INT((ROW()-2)*13/12), COLUMN()-2)</f>
        <v>1.83478330218943E-2</v>
      </c>
      <c r="H224" s="7">
        <f ca="1">OFFSET(Sheet1!$A$3, INT((ROW()-2)*13/12), COLUMN()-2)</f>
        <v>2.5991987110556E-2</v>
      </c>
      <c r="I224" s="7">
        <f ca="1">OFFSET(Sheet1!$A$3, INT((ROW()-2)*13/12), COLUMN()-2)</f>
        <v>3.9966303060515698E-2</v>
      </c>
      <c r="J224" s="7">
        <f ca="1">OFFSET(Sheet1!$A$3, INT((ROW()-2)*13/12), COLUMN()-2)</f>
        <v>5.8850174688742603E-2</v>
      </c>
      <c r="K224" s="7">
        <f ca="1">OFFSET(Sheet1!$A$3, INT((ROW()-2)*13/12), COLUMN()-2)</f>
        <v>0.107077927536226</v>
      </c>
      <c r="L224" s="7">
        <f ca="1">OFFSET(Sheet1!$A$3, INT((ROW()-2)*13/12), COLUMN()-2)</f>
        <v>0.34862242637214502</v>
      </c>
      <c r="M224" s="8">
        <f ca="1">OFFSET(Sheet1!$A$3, INT((ROW()-2)*13/12), COLUMN()-2)</f>
        <v>0.810418366752096</v>
      </c>
      <c r="N224" s="6">
        <f ca="1">OFFSET(Sheet2!$A$3, INT((ROW()-2)*13/12), COLUMN()-14)</f>
        <v>1.9094872532130901E-4</v>
      </c>
      <c r="O224" s="7">
        <f ca="1">OFFSET(Sheet2!$A$3, INT((ROW()-2)*13/12), COLUMN()-14)</f>
        <v>2.7760968626730102E-4</v>
      </c>
      <c r="P224" s="7">
        <f ca="1">OFFSET(Sheet2!$A$3, INT((ROW()-2)*13/12), COLUMN()-14)</f>
        <v>4.1920083535425398E-4</v>
      </c>
      <c r="Q224" s="7">
        <f ca="1">OFFSET(Sheet2!$A$3, INT((ROW()-2)*13/12), COLUMN()-14)</f>
        <v>6.6292448627490301E-4</v>
      </c>
      <c r="R224" s="7">
        <f ca="1">OFFSET(Sheet2!$A$3, INT((ROW()-2)*13/12), COLUMN()-14)</f>
        <v>1.02782833350586E-3</v>
      </c>
      <c r="S224" s="7">
        <f ca="1">OFFSET(Sheet2!$A$3, INT((ROW()-2)*13/12), COLUMN()-14)</f>
        <v>1.3647071293334701E-3</v>
      </c>
      <c r="T224" s="7">
        <f ca="1">OFFSET(Sheet2!$A$3, INT((ROW()-2)*13/12), COLUMN()-14)</f>
        <v>1.36470712933349E-3</v>
      </c>
      <c r="U224" s="7">
        <f ca="1">OFFSET(Sheet2!$A$3, INT((ROW()-2)*13/12), COLUMN()-14)</f>
        <v>8.29553468459314E-4</v>
      </c>
      <c r="V224" s="7">
        <f ca="1">OFFSET(Sheet2!$A$3, INT((ROW()-2)*13/12), COLUMN()-14)</f>
        <v>5.2734870784027096E-4</v>
      </c>
      <c r="W224" s="7">
        <f ca="1">OFFSET(Sheet2!$A$3, INT((ROW()-2)*13/12), COLUMN()-14)</f>
        <v>3.4875149066538003E-4</v>
      </c>
      <c r="X224" s="7">
        <f ca="1">OFFSET(Sheet2!$A$3, INT((ROW()-2)*13/12), COLUMN()-14)</f>
        <v>2.3871583886931401E-4</v>
      </c>
      <c r="Y224" s="9">
        <f ca="1">OFFSET(Sheet2!$A$3, INT((ROW()-2)*13/12), COLUMN()-14)</f>
        <v>1.68355243039771E-4</v>
      </c>
      <c r="Z224" s="19" t="str">
        <f t="shared" si="14"/>
        <v>.</v>
      </c>
      <c r="AA224" s="20" t="str">
        <f t="shared" si="14"/>
        <v>.</v>
      </c>
      <c r="AB224" s="20" t="str">
        <f t="shared" si="14"/>
        <v>.</v>
      </c>
      <c r="AC224" s="20" t="str">
        <f t="shared" si="14"/>
        <v>.</v>
      </c>
      <c r="AD224" s="20" t="str">
        <f t="shared" si="14"/>
        <v>.</v>
      </c>
      <c r="AE224" s="20" t="str">
        <f t="shared" si="14"/>
        <v>.</v>
      </c>
      <c r="AF224" s="20" t="str">
        <f t="shared" si="14"/>
        <v>.</v>
      </c>
      <c r="AG224" s="20" t="str">
        <f t="shared" si="14"/>
        <v>.</v>
      </c>
      <c r="AH224" s="20" t="str">
        <f t="shared" si="14"/>
        <v>.</v>
      </c>
      <c r="AI224" s="20" t="str">
        <f t="shared" si="14"/>
        <v>.</v>
      </c>
      <c r="AJ224" s="20" t="str">
        <f t="shared" si="14"/>
        <v>.</v>
      </c>
      <c r="AK224" s="21" t="str">
        <f t="shared" si="14"/>
        <v>.</v>
      </c>
      <c r="AL224" t="s">
        <v>8</v>
      </c>
    </row>
    <row r="225" spans="1:38" x14ac:dyDescent="0.45">
      <c r="A225" s="26"/>
      <c r="B225" s="6">
        <f ca="1">OFFSET(Sheet1!$A$3, INT((ROW()-2)*13/12), COLUMN()-2)</f>
        <v>3.8593201072493498E-2</v>
      </c>
      <c r="C225" s="7">
        <f ca="1">OFFSET(Sheet1!$A$3, INT((ROW()-2)*13/12), COLUMN()-2)</f>
        <v>3.3188271317252799E-2</v>
      </c>
      <c r="D225" s="7">
        <f ca="1">OFFSET(Sheet1!$A$3, INT((ROW()-2)*13/12), COLUMN()-2)</f>
        <v>2.2933829352928401E-2</v>
      </c>
      <c r="E225" s="7">
        <f ca="1">OFFSET(Sheet1!$A$3, INT((ROW()-2)*13/12), COLUMN()-2)</f>
        <v>1.56312469879848E-2</v>
      </c>
      <c r="F225" s="7">
        <f ca="1">OFFSET(Sheet1!$A$3, INT((ROW()-2)*13/12), COLUMN()-2)</f>
        <v>1.2869168519490401E-2</v>
      </c>
      <c r="G225" s="7">
        <f ca="1">OFFSET(Sheet1!$A$3, INT((ROW()-2)*13/12), COLUMN()-2)</f>
        <v>1.42332376215475E-2</v>
      </c>
      <c r="H225" s="7">
        <f ca="1">OFFSET(Sheet1!$A$3, INT((ROW()-2)*13/12), COLUMN()-2)</f>
        <v>1.98472328909493E-2</v>
      </c>
      <c r="I225" s="7">
        <f ca="1">OFFSET(Sheet1!$A$3, INT((ROW()-2)*13/12), COLUMN()-2)</f>
        <v>3.04857447174917E-2</v>
      </c>
      <c r="J225" s="7">
        <f ca="1">OFFSET(Sheet1!$A$3, INT((ROW()-2)*13/12), COLUMN()-2)</f>
        <v>4.6488201623311298E-2</v>
      </c>
      <c r="K225" s="7">
        <f ca="1">OFFSET(Sheet1!$A$3, INT((ROW()-2)*13/12), COLUMN()-2)</f>
        <v>6.8248939388933699E-2</v>
      </c>
      <c r="L225" s="7">
        <f ca="1">OFFSET(Sheet1!$A$3, INT((ROW()-2)*13/12), COLUMN()-2)</f>
        <v>0.104052777410302</v>
      </c>
      <c r="M225" s="8">
        <f ca="1">OFFSET(Sheet1!$A$3, INT((ROW()-2)*13/12), COLUMN()-2)</f>
        <v>0.13104599231230801</v>
      </c>
      <c r="N225" s="6">
        <f ca="1">OFFSET(Sheet2!$A$3, INT((ROW()-2)*13/12), COLUMN()-14)</f>
        <v>1.81970633140836E-4</v>
      </c>
      <c r="O225" s="7">
        <f ca="1">OFFSET(Sheet2!$A$3, INT((ROW()-2)*13/12), COLUMN()-14)</f>
        <v>2.6197974409997897E-4</v>
      </c>
      <c r="P225" s="7">
        <f ca="1">OFFSET(Sheet2!$A$3, INT((ROW()-2)*13/12), COLUMN()-14)</f>
        <v>3.8487191342844899E-4</v>
      </c>
      <c r="Q225" s="7">
        <f ca="1">OFFSET(Sheet2!$A$3, INT((ROW()-2)*13/12), COLUMN()-14)</f>
        <v>5.1338166922889705E-4</v>
      </c>
      <c r="R225" s="7">
        <f ca="1">OFFSET(Sheet2!$A$3, INT((ROW()-2)*13/12), COLUMN()-14)</f>
        <v>6.6292448627490301E-4</v>
      </c>
      <c r="S225" s="7">
        <f ca="1">OFFSET(Sheet2!$A$3, INT((ROW()-2)*13/12), COLUMN()-14)</f>
        <v>8.2955346845932105E-4</v>
      </c>
      <c r="T225" s="7">
        <f ca="1">OFFSET(Sheet2!$A$3, INT((ROW()-2)*13/12), COLUMN()-14)</f>
        <v>9.7814785554979503E-4</v>
      </c>
      <c r="U225" s="7">
        <f ca="1">OFFSET(Sheet2!$A$3, INT((ROW()-2)*13/12), COLUMN()-14)</f>
        <v>6.6292448627490496E-4</v>
      </c>
      <c r="V225" s="7">
        <f ca="1">OFFSET(Sheet2!$A$3, INT((ROW()-2)*13/12), COLUMN()-14)</f>
        <v>4.4015327678240601E-4</v>
      </c>
      <c r="W225" s="7">
        <f ca="1">OFFSET(Sheet2!$A$3, INT((ROW()-2)*13/12), COLUMN()-14)</f>
        <v>3.00724394244708E-4</v>
      </c>
      <c r="X225" s="7">
        <f ca="1">OFFSET(Sheet2!$A$3, INT((ROW()-2)*13/12), COLUMN()-14)</f>
        <v>2.11021191598776E-4</v>
      </c>
      <c r="Y225" s="9">
        <f ca="1">OFFSET(Sheet2!$A$3, INT((ROW()-2)*13/12), COLUMN()-14)</f>
        <v>1.51722840353162E-4</v>
      </c>
      <c r="Z225" s="19" t="str">
        <f t="shared" si="14"/>
        <v>.</v>
      </c>
      <c r="AA225" s="20" t="str">
        <f t="shared" si="14"/>
        <v>.</v>
      </c>
      <c r="AB225" s="20" t="str">
        <f t="shared" si="14"/>
        <v>.</v>
      </c>
      <c r="AC225" s="20" t="str">
        <f t="shared" si="14"/>
        <v>.</v>
      </c>
      <c r="AD225" s="20" t="str">
        <f t="shared" si="14"/>
        <v>.</v>
      </c>
      <c r="AE225" s="20" t="str">
        <f t="shared" si="14"/>
        <v>.</v>
      </c>
      <c r="AF225" s="20" t="str">
        <f t="shared" si="14"/>
        <v>.</v>
      </c>
      <c r="AG225" s="20" t="str">
        <f t="shared" si="14"/>
        <v>.</v>
      </c>
      <c r="AH225" s="20" t="str">
        <f t="shared" si="14"/>
        <v>.</v>
      </c>
      <c r="AI225" s="20" t="str">
        <f t="shared" si="14"/>
        <v>.</v>
      </c>
      <c r="AJ225" s="20" t="str">
        <f t="shared" si="14"/>
        <v>.</v>
      </c>
      <c r="AK225" s="21" t="str">
        <f t="shared" si="14"/>
        <v>.</v>
      </c>
      <c r="AL225" t="s">
        <v>8</v>
      </c>
    </row>
    <row r="226" spans="1:38" x14ac:dyDescent="0.45">
      <c r="A226" s="26"/>
      <c r="B226" s="6">
        <f ca="1">OFFSET(Sheet1!$A$3, INT((ROW()-2)*13/12), COLUMN()-2)</f>
        <v>1.49648487823514E-2</v>
      </c>
      <c r="C226" s="7">
        <f ca="1">OFFSET(Sheet1!$A$3, INT((ROW()-2)*13/12), COLUMN()-2)</f>
        <v>1.4039963348633E-2</v>
      </c>
      <c r="D226" s="7">
        <f ca="1">OFFSET(Sheet1!$A$3, INT((ROW()-2)*13/12), COLUMN()-2)</f>
        <v>1.1726970878436899E-2</v>
      </c>
      <c r="E226" s="7">
        <f ca="1">OFFSET(Sheet1!$A$3, INT((ROW()-2)*13/12), COLUMN()-2)</f>
        <v>9.9361189324660201E-3</v>
      </c>
      <c r="F226" s="7">
        <f ca="1">OFFSET(Sheet1!$A$3, INT((ROW()-2)*13/12), COLUMN()-2)</f>
        <v>9.9483135409617601E-3</v>
      </c>
      <c r="G226" s="7">
        <f ca="1">OFFSET(Sheet1!$A$3, INT((ROW()-2)*13/12), COLUMN()-2)</f>
        <v>1.2942499617718199E-2</v>
      </c>
      <c r="H226" s="7">
        <f ca="1">OFFSET(Sheet1!$A$3, INT((ROW()-2)*13/12), COLUMN()-2)</f>
        <v>2.17321775784503E-2</v>
      </c>
      <c r="I226" s="7">
        <f ca="1">OFFSET(Sheet1!$A$3, INT((ROW()-2)*13/12), COLUMN()-2)</f>
        <v>4.4048949030325503E-2</v>
      </c>
      <c r="J226" s="7">
        <f ca="1">OFFSET(Sheet1!$A$3, INT((ROW()-2)*13/12), COLUMN()-2)</f>
        <v>9.1214464549299795E-2</v>
      </c>
      <c r="K226" s="7">
        <f ca="1">OFFSET(Sheet1!$A$3, INT((ROW()-2)*13/12), COLUMN()-2)</f>
        <v>0.13090681762727799</v>
      </c>
      <c r="L226" s="7">
        <f ca="1">OFFSET(Sheet1!$A$3, INT((ROW()-2)*13/12), COLUMN()-2)</f>
        <v>0.10167147975507</v>
      </c>
      <c r="M226" s="8">
        <f ca="1">OFFSET(Sheet1!$A$3, INT((ROW()-2)*13/12), COLUMN()-2)</f>
        <v>6.2856341395047102E-2</v>
      </c>
      <c r="N226" s="6">
        <f ca="1">OFFSET(Sheet2!$A$3, INT((ROW()-2)*13/12), COLUMN()-14)</f>
        <v>1.6835524303977201E-4</v>
      </c>
      <c r="O226" s="7">
        <f ca="1">OFFSET(Sheet2!$A$3, INT((ROW()-2)*13/12), COLUMN()-14)</f>
        <v>2.2226666733108299E-4</v>
      </c>
      <c r="P226" s="7">
        <f ca="1">OFFSET(Sheet2!$A$3, INT((ROW()-2)*13/12), COLUMN()-14)</f>
        <v>2.8313174589896E-4</v>
      </c>
      <c r="Q226" s="7">
        <f ca="1">OFFSET(Sheet2!$A$3, INT((ROW()-2)*13/12), COLUMN()-14)</f>
        <v>3.5654225056966902E-4</v>
      </c>
      <c r="R226" s="7">
        <f ca="1">OFFSET(Sheet2!$A$3, INT((ROW()-2)*13/12), COLUMN()-14)</f>
        <v>4.4015327678239999E-4</v>
      </c>
      <c r="S226" s="7">
        <f ca="1">OFFSET(Sheet2!$A$3, INT((ROW()-2)*13/12), COLUMN()-14)</f>
        <v>5.2734870784026402E-4</v>
      </c>
      <c r="T226" s="7">
        <f ca="1">OFFSET(Sheet2!$A$3, INT((ROW()-2)*13/12), COLUMN()-14)</f>
        <v>6.0653605467130901E-4</v>
      </c>
      <c r="U226" s="7">
        <f ca="1">OFFSET(Sheet2!$A$3, INT((ROW()-2)*13/12), COLUMN()-14)</f>
        <v>5.1338166922889304E-4</v>
      </c>
      <c r="V226" s="7">
        <f ca="1">OFFSET(Sheet2!$A$3, INT((ROW()-2)*13/12), COLUMN()-14)</f>
        <v>3.5654225056966398E-4</v>
      </c>
      <c r="W226" s="7">
        <f ca="1">OFFSET(Sheet2!$A$3, INT((ROW()-2)*13/12), COLUMN()-14)</f>
        <v>2.5228223548171301E-4</v>
      </c>
      <c r="X226" s="7">
        <f ca="1">OFFSET(Sheet2!$A$3, INT((ROW()-2)*13/12), COLUMN()-14)</f>
        <v>1.8197063314083701E-4</v>
      </c>
      <c r="Y226" s="9">
        <f ca="1">OFFSET(Sheet2!$A$3, INT((ROW()-2)*13/12), COLUMN()-14)</f>
        <v>1.3373020570715699E-4</v>
      </c>
      <c r="Z226" s="19" t="str">
        <f t="shared" si="14"/>
        <v>.</v>
      </c>
      <c r="AA226" s="20" t="str">
        <f t="shared" si="14"/>
        <v>.</v>
      </c>
      <c r="AB226" s="20" t="str">
        <f t="shared" si="14"/>
        <v>.</v>
      </c>
      <c r="AC226" s="20" t="str">
        <f t="shared" si="14"/>
        <v>.</v>
      </c>
      <c r="AD226" s="20" t="str">
        <f t="shared" si="14"/>
        <v>.</v>
      </c>
      <c r="AE226" s="20" t="str">
        <f t="shared" si="14"/>
        <v>.</v>
      </c>
      <c r="AF226" s="20" t="str">
        <f t="shared" si="14"/>
        <v>.</v>
      </c>
      <c r="AG226" s="20" t="str">
        <f t="shared" si="14"/>
        <v>.</v>
      </c>
      <c r="AH226" s="20" t="str">
        <f t="shared" si="14"/>
        <v>.</v>
      </c>
      <c r="AI226" s="20" t="str">
        <f t="shared" si="14"/>
        <v>.</v>
      </c>
      <c r="AJ226" s="20" t="str">
        <f t="shared" si="14"/>
        <v>.</v>
      </c>
      <c r="AK226" s="21" t="str">
        <f t="shared" si="14"/>
        <v>.</v>
      </c>
      <c r="AL226" t="s">
        <v>8</v>
      </c>
    </row>
    <row r="227" spans="1:38" x14ac:dyDescent="0.45">
      <c r="A227" s="26"/>
      <c r="B227" s="6">
        <f ca="1">OFFSET(Sheet1!$A$3, INT((ROW()-2)*13/12), COLUMN()-2)</f>
        <v>7.2358904687414597E-3</v>
      </c>
      <c r="C227" s="7">
        <f ca="1">OFFSET(Sheet1!$A$3, INT((ROW()-2)*13/12), COLUMN()-2)</f>
        <v>7.2287208798155599E-3</v>
      </c>
      <c r="D227" s="7">
        <f ca="1">OFFSET(Sheet1!$A$3, INT((ROW()-2)*13/12), COLUMN()-2)</f>
        <v>6.8942818858981798E-3</v>
      </c>
      <c r="E227" s="7">
        <f ca="1">OFFSET(Sheet1!$A$3, INT((ROW()-2)*13/12), COLUMN()-2)</f>
        <v>6.9375073474238803E-3</v>
      </c>
      <c r="F227" s="7">
        <f ca="1">OFFSET(Sheet1!$A$3, INT((ROW()-2)*13/12), COLUMN()-2)</f>
        <v>8.3309144673184808E-3</v>
      </c>
      <c r="G227" s="7">
        <f ca="1">OFFSET(Sheet1!$A$3, INT((ROW()-2)*13/12), COLUMN()-2)</f>
        <v>1.3121469085328999E-2</v>
      </c>
      <c r="H227" s="7">
        <f ca="1">OFFSET(Sheet1!$A$3, INT((ROW()-2)*13/12), COLUMN()-2)</f>
        <v>2.8349031189565301E-2</v>
      </c>
      <c r="I227" s="7">
        <f ca="1">OFFSET(Sheet1!$A$3, INT((ROW()-2)*13/12), COLUMN()-2)</f>
        <v>8.6071639430886193E-2</v>
      </c>
      <c r="J227" s="7">
        <f ca="1">OFFSET(Sheet1!$A$3, INT((ROW()-2)*13/12), COLUMN()-2)</f>
        <v>0.34158375374654698</v>
      </c>
      <c r="K227" s="7">
        <f ca="1">OFFSET(Sheet1!$A$3, INT((ROW()-2)*13/12), COLUMN()-2)</f>
        <v>0.80825367502121004</v>
      </c>
      <c r="L227" s="7">
        <f ca="1">OFFSET(Sheet1!$A$3, INT((ROW()-2)*13/12), COLUMN()-2)</f>
        <v>0.34298896054827999</v>
      </c>
      <c r="M227" s="8">
        <f ca="1">OFFSET(Sheet1!$A$3, INT((ROW()-2)*13/12), COLUMN()-2)</f>
        <v>9.0199061831818805E-2</v>
      </c>
      <c r="N227" s="6">
        <f ca="1">OFFSET(Sheet2!$A$3, INT((ROW()-2)*13/12), COLUMN()-14)</f>
        <v>1.35566427455237E-4</v>
      </c>
      <c r="O227" s="7">
        <f ca="1">OFFSET(Sheet2!$A$3, INT((ROW()-2)*13/12), COLUMN()-14)</f>
        <v>1.6835524303977E-4</v>
      </c>
      <c r="P227" s="7">
        <f ca="1">OFFSET(Sheet2!$A$3, INT((ROW()-2)*13/12), COLUMN()-14)</f>
        <v>2.07461966932046E-4</v>
      </c>
      <c r="Q227" s="7">
        <f ca="1">OFFSET(Sheet2!$A$3, INT((ROW()-2)*13/12), COLUMN()-14)</f>
        <v>2.5228223548171301E-4</v>
      </c>
      <c r="R227" s="7">
        <f ca="1">OFFSET(Sheet2!$A$3, INT((ROW()-2)*13/12), COLUMN()-14)</f>
        <v>3.0072439424471098E-4</v>
      </c>
      <c r="S227" s="7">
        <f ca="1">OFFSET(Sheet2!$A$3, INT((ROW()-2)*13/12), COLUMN()-14)</f>
        <v>3.4875149066537699E-4</v>
      </c>
      <c r="T227" s="7">
        <f ca="1">OFFSET(Sheet2!$A$3, INT((ROW()-2)*13/12), COLUMN()-14)</f>
        <v>3.90470777666469E-4</v>
      </c>
      <c r="U227" s="7">
        <f ca="1">OFFSET(Sheet2!$A$3, INT((ROW()-2)*13/12), COLUMN()-14)</f>
        <v>3.9047077766647101E-4</v>
      </c>
      <c r="V227" s="7">
        <f ca="1">OFFSET(Sheet2!$A$3, INT((ROW()-2)*13/12), COLUMN()-14)</f>
        <v>2.8313174589895799E-4</v>
      </c>
      <c r="W227" s="7">
        <f ca="1">OFFSET(Sheet2!$A$3, INT((ROW()-2)*13/12), COLUMN()-14)</f>
        <v>2.07461966932047E-4</v>
      </c>
      <c r="X227" s="7">
        <f ca="1">OFFSET(Sheet2!$A$3, INT((ROW()-2)*13/12), COLUMN()-14)</f>
        <v>1.5394377873128001E-4</v>
      </c>
      <c r="Y227" s="9">
        <f ca="1">OFFSET(Sheet2!$A$3, INT((ROW()-2)*13/12), COLUMN()-14)</f>
        <v>1.15778139600567E-4</v>
      </c>
      <c r="Z227" s="19" t="str">
        <f t="shared" ref="Z227:AK241" si="15">MID($AL227, COLUMN()-25, 1)</f>
        <v>.</v>
      </c>
      <c r="AA227" s="20" t="str">
        <f t="shared" si="15"/>
        <v>.</v>
      </c>
      <c r="AB227" s="20" t="str">
        <f t="shared" si="15"/>
        <v>.</v>
      </c>
      <c r="AC227" s="20" t="str">
        <f t="shared" si="15"/>
        <v>.</v>
      </c>
      <c r="AD227" s="20" t="str">
        <f t="shared" si="15"/>
        <v>.</v>
      </c>
      <c r="AE227" s="20" t="str">
        <f t="shared" si="15"/>
        <v>.</v>
      </c>
      <c r="AF227" s="20" t="str">
        <f t="shared" si="15"/>
        <v>.</v>
      </c>
      <c r="AG227" s="20" t="str">
        <f t="shared" si="15"/>
        <v>.</v>
      </c>
      <c r="AH227" s="20" t="str">
        <f t="shared" si="15"/>
        <v>.</v>
      </c>
      <c r="AI227" s="20" t="str">
        <f t="shared" si="15"/>
        <v>.</v>
      </c>
      <c r="AJ227" s="20" t="str">
        <f t="shared" si="15"/>
        <v>.</v>
      </c>
      <c r="AK227" s="21" t="str">
        <f t="shared" si="15"/>
        <v>.</v>
      </c>
      <c r="AL227" t="s">
        <v>8</v>
      </c>
    </row>
    <row r="228" spans="1:38" x14ac:dyDescent="0.45">
      <c r="A228" s="26"/>
      <c r="B228" s="6">
        <f ca="1">OFFSET(Sheet1!$A$3, INT((ROW()-2)*13/12), COLUMN()-2)</f>
        <v>4.09971129004173E-3</v>
      </c>
      <c r="C228" s="7">
        <f ca="1">OFFSET(Sheet1!$A$3, INT((ROW()-2)*13/12), COLUMN()-2)</f>
        <v>4.3221926029054503E-3</v>
      </c>
      <c r="D228" s="7">
        <f ca="1">OFFSET(Sheet1!$A$3, INT((ROW()-2)*13/12), COLUMN()-2)</f>
        <v>4.5605771538456798E-3</v>
      </c>
      <c r="E228" s="7">
        <f ca="1">OFFSET(Sheet1!$A$3, INT((ROW()-2)*13/12), COLUMN()-2)</f>
        <v>5.2273007517373102E-3</v>
      </c>
      <c r="F228" s="7">
        <f ca="1">OFFSET(Sheet1!$A$3, INT((ROW()-2)*13/12), COLUMN()-2)</f>
        <v>7.1826798211600696E-3</v>
      </c>
      <c r="G228" s="7">
        <f ca="1">OFFSET(Sheet1!$A$3, INT((ROW()-2)*13/12), COLUMN()-2)</f>
        <v>1.2861833357401599E-2</v>
      </c>
      <c r="H228" s="7">
        <f ca="1">OFFSET(Sheet1!$A$3, INT((ROW()-2)*13/12), COLUMN()-2)</f>
        <v>3.2010826496187202E-2</v>
      </c>
      <c r="I228" s="7">
        <f ca="1">OFFSET(Sheet1!$A$3, INT((ROW()-2)*13/12), COLUMN()-2)</f>
        <v>0.121081316526121</v>
      </c>
      <c r="J228" s="7">
        <f ca="1">OFFSET(Sheet1!$A$3, INT((ROW()-2)*13/12), COLUMN()-2)</f>
        <v>0.80658144676298704</v>
      </c>
      <c r="K228" s="7">
        <f ca="1">OFFSET(Sheet1!$A$3, INT((ROW()-2)*13/12), COLUMN()-2)</f>
        <v>0.80678920721611602</v>
      </c>
      <c r="L228" s="7">
        <f ca="1">OFFSET(Sheet1!$A$3, INT((ROW()-2)*13/12), COLUMN()-2)</f>
        <v>0.80691474314592504</v>
      </c>
      <c r="M228" s="8">
        <f ca="1">OFFSET(Sheet1!$A$3, INT((ROW()-2)*13/12), COLUMN()-2)</f>
        <v>0.122167112686649</v>
      </c>
      <c r="N228" s="6">
        <f ca="1">OFFSET(Sheet2!$A$3, INT((ROW()-2)*13/12), COLUMN()-14)</f>
        <v>1.06187892743424E-4</v>
      </c>
      <c r="O228" s="7">
        <f ca="1">OFFSET(Sheet2!$A$3, INT((ROW()-2)*13/12), COLUMN()-14)</f>
        <v>1.28440194163654E-4</v>
      </c>
      <c r="P228" s="7">
        <f ca="1">OFFSET(Sheet2!$A$3, INT((ROW()-2)*13/12), COLUMN()-14)</f>
        <v>1.5394377873128101E-4</v>
      </c>
      <c r="Q228" s="7">
        <f ca="1">OFFSET(Sheet2!$A$3, INT((ROW()-2)*13/12), COLUMN()-14)</f>
        <v>1.81970633140836E-4</v>
      </c>
      <c r="R228" s="7">
        <f ca="1">OFFSET(Sheet2!$A$3, INT((ROW()-2)*13/12), COLUMN()-14)</f>
        <v>2.11021191598777E-4</v>
      </c>
      <c r="S228" s="7">
        <f ca="1">OFFSET(Sheet2!$A$3, INT((ROW()-2)*13/12), COLUMN()-14)</f>
        <v>2.3871583886931499E-4</v>
      </c>
      <c r="T228" s="7">
        <f ca="1">OFFSET(Sheet2!$A$3, INT((ROW()-2)*13/12), COLUMN()-14)</f>
        <v>2.6197974409997897E-4</v>
      </c>
      <c r="U228" s="7">
        <f ca="1">OFFSET(Sheet2!$A$3, INT((ROW()-2)*13/12), COLUMN()-14)</f>
        <v>2.77609686267302E-4</v>
      </c>
      <c r="V228" s="7">
        <f ca="1">OFFSET(Sheet2!$A$3, INT((ROW()-2)*13/12), COLUMN()-14)</f>
        <v>2.22266667331086E-4</v>
      </c>
      <c r="W228" s="7">
        <f ca="1">OFFSET(Sheet2!$A$3, INT((ROW()-2)*13/12), COLUMN()-14)</f>
        <v>1.68355243039771E-4</v>
      </c>
      <c r="X228" s="7">
        <f ca="1">OFFSET(Sheet2!$A$3, INT((ROW()-2)*13/12), COLUMN()-14)</f>
        <v>1.2844019416365199E-4</v>
      </c>
      <c r="Y228" s="9">
        <f ca="1">OFFSET(Sheet2!$A$3, INT((ROW()-2)*13/12), COLUMN()-14)</f>
        <v>9.8889326330768703E-5</v>
      </c>
      <c r="Z228" s="19" t="str">
        <f t="shared" si="15"/>
        <v>.</v>
      </c>
      <c r="AA228" s="20" t="str">
        <f t="shared" si="15"/>
        <v>.</v>
      </c>
      <c r="AB228" s="20" t="str">
        <f t="shared" si="15"/>
        <v>.</v>
      </c>
      <c r="AC228" s="20" t="str">
        <f t="shared" si="15"/>
        <v>.</v>
      </c>
      <c r="AD228" s="20" t="str">
        <f t="shared" si="15"/>
        <v>.</v>
      </c>
      <c r="AE228" s="20" t="str">
        <f t="shared" si="15"/>
        <v>.</v>
      </c>
      <c r="AF228" s="20" t="str">
        <f t="shared" si="15"/>
        <v>.</v>
      </c>
      <c r="AG228" s="20" t="str">
        <f t="shared" si="15"/>
        <v>.</v>
      </c>
      <c r="AH228" s="20" t="str">
        <f t="shared" si="15"/>
        <v>.</v>
      </c>
      <c r="AI228" s="20" t="str">
        <f t="shared" si="15"/>
        <v>W</v>
      </c>
      <c r="AJ228" s="20" t="str">
        <f t="shared" si="15"/>
        <v>.</v>
      </c>
      <c r="AK228" s="21" t="str">
        <f t="shared" si="15"/>
        <v>.</v>
      </c>
      <c r="AL228" t="s">
        <v>13</v>
      </c>
    </row>
    <row r="229" spans="1:38" ht="17.5" thickBot="1" x14ac:dyDescent="0.5">
      <c r="A229" s="27"/>
      <c r="B229" s="10">
        <f ca="1">OFFSET(Sheet1!$A$3, INT((ROW()-2)*13/12), COLUMN()-2)</f>
        <v>2.6050882048177602E-3</v>
      </c>
      <c r="C229" s="11">
        <f ca="1">OFFSET(Sheet1!$A$3, INT((ROW()-2)*13/12), COLUMN()-2)</f>
        <v>2.87378067500949E-3</v>
      </c>
      <c r="D229" s="11">
        <f ca="1">OFFSET(Sheet1!$A$3, INT((ROW()-2)*13/12), COLUMN()-2)</f>
        <v>3.2619767371132799E-3</v>
      </c>
      <c r="E229" s="11">
        <f ca="1">OFFSET(Sheet1!$A$3, INT((ROW()-2)*13/12), COLUMN()-2)</f>
        <v>4.0619242878233404E-3</v>
      </c>
      <c r="F229" s="11">
        <f ca="1">OFFSET(Sheet1!$A$3, INT((ROW()-2)*13/12), COLUMN()-2)</f>
        <v>5.96037149624356E-3</v>
      </c>
      <c r="G229" s="11">
        <f ca="1">OFFSET(Sheet1!$A$3, INT((ROW()-2)*13/12), COLUMN()-2)</f>
        <v>1.09283119205282E-2</v>
      </c>
      <c r="H229" s="11">
        <f ca="1">OFFSET(Sheet1!$A$3, INT((ROW()-2)*13/12), COLUMN()-2)</f>
        <v>2.6095983458121499E-2</v>
      </c>
      <c r="I229" s="11">
        <f ca="1">OFFSET(Sheet1!$A$3, INT((ROW()-2)*13/12), COLUMN()-2)</f>
        <v>8.3807466491872998E-2</v>
      </c>
      <c r="J229" s="11">
        <f ca="1">OFFSET(Sheet1!$A$3, INT((ROW()-2)*13/12), COLUMN()-2)</f>
        <v>0.33965965265048098</v>
      </c>
      <c r="K229" s="11">
        <f ca="1">OFFSET(Sheet1!$A$3, INT((ROW()-2)*13/12), COLUMN()-2)</f>
        <v>0.80592607543365402</v>
      </c>
      <c r="L229" s="11">
        <f ca="1">OFFSET(Sheet1!$A$3, INT((ROW()-2)*13/12), COLUMN()-2)</f>
        <v>0.33975216856212198</v>
      </c>
      <c r="M229" s="12">
        <f ca="1">OFFSET(Sheet1!$A$3, INT((ROW()-2)*13/12), COLUMN()-2)</f>
        <v>8.4189463123354402E-2</v>
      </c>
      <c r="N229" s="10">
        <f ca="1">OFFSET(Sheet2!$A$3, INT((ROW()-2)*13/12), COLUMN()-14)</f>
        <v>8.36224958333505E-5</v>
      </c>
      <c r="O229" s="11">
        <f ca="1">OFFSET(Sheet2!$A$3, INT((ROW()-2)*13/12), COLUMN()-14)</f>
        <v>9.8889326330769002E-5</v>
      </c>
      <c r="P229" s="11">
        <f ca="1">OFFSET(Sheet2!$A$3, INT((ROW()-2)*13/12), COLUMN()-14)</f>
        <v>1.15778139600566E-4</v>
      </c>
      <c r="Q229" s="11">
        <f ca="1">OFFSET(Sheet2!$A$3, INT((ROW()-2)*13/12), COLUMN()-14)</f>
        <v>1.3373020570715599E-4</v>
      </c>
      <c r="R229" s="11">
        <f ca="1">OFFSET(Sheet2!$A$3, INT((ROW()-2)*13/12), COLUMN()-14)</f>
        <v>1.5172284035315899E-4</v>
      </c>
      <c r="S229" s="11">
        <f ca="1">OFFSET(Sheet2!$A$3, INT((ROW()-2)*13/12), COLUMN()-14)</f>
        <v>1.6835524303977E-4</v>
      </c>
      <c r="T229" s="11">
        <f ca="1">OFFSET(Sheet2!$A$3, INT((ROW()-2)*13/12), COLUMN()-14)</f>
        <v>1.81970633140836E-4</v>
      </c>
      <c r="U229" s="11">
        <f ca="1">OFFSET(Sheet2!$A$3, INT((ROW()-2)*13/12), COLUMN()-14)</f>
        <v>1.9094872532131199E-4</v>
      </c>
      <c r="V229" s="11">
        <f ca="1">OFFSET(Sheet2!$A$3, INT((ROW()-2)*13/12), COLUMN()-14)</f>
        <v>1.73611668129474E-4</v>
      </c>
      <c r="W229" s="11">
        <f ca="1">OFFSET(Sheet2!$A$3, INT((ROW()-2)*13/12), COLUMN()-14)</f>
        <v>1.3556642745523299E-4</v>
      </c>
      <c r="X229" s="11">
        <f ca="1">OFFSET(Sheet2!$A$3, INT((ROW()-2)*13/12), COLUMN()-14)</f>
        <v>1.06187892743424E-4</v>
      </c>
      <c r="Y229" s="13">
        <f ca="1">OFFSET(Sheet2!$A$3, INT((ROW()-2)*13/12), COLUMN()-14)</f>
        <v>8.3622495833350906E-5</v>
      </c>
      <c r="Z229" s="22" t="str">
        <f t="shared" si="15"/>
        <v>.</v>
      </c>
      <c r="AA229" s="23" t="str">
        <f t="shared" si="15"/>
        <v>.</v>
      </c>
      <c r="AB229" s="23" t="str">
        <f t="shared" si="15"/>
        <v>.</v>
      </c>
      <c r="AC229" s="23" t="str">
        <f t="shared" si="15"/>
        <v>.</v>
      </c>
      <c r="AD229" s="23" t="str">
        <f t="shared" si="15"/>
        <v>.</v>
      </c>
      <c r="AE229" s="23" t="str">
        <f t="shared" si="15"/>
        <v>.</v>
      </c>
      <c r="AF229" s="23" t="str">
        <f t="shared" si="15"/>
        <v>.</v>
      </c>
      <c r="AG229" s="23" t="str">
        <f t="shared" si="15"/>
        <v>.</v>
      </c>
      <c r="AH229" s="23" t="str">
        <f t="shared" si="15"/>
        <v>.</v>
      </c>
      <c r="AI229" s="23" t="str">
        <f t="shared" si="15"/>
        <v>.</v>
      </c>
      <c r="AJ229" s="23" t="str">
        <f t="shared" si="15"/>
        <v>.</v>
      </c>
      <c r="AK229" s="24" t="str">
        <f t="shared" si="15"/>
        <v>.</v>
      </c>
      <c r="AL229" t="s">
        <v>8</v>
      </c>
    </row>
    <row r="230" spans="1:38" x14ac:dyDescent="0.45">
      <c r="A230" s="25" t="str">
        <f>"MAP "&amp;(ROW()-2)/12</f>
        <v>MAP 19</v>
      </c>
      <c r="B230" s="2">
        <f ca="1">OFFSET(Sheet1!$A$3, INT((ROW()-2)*13/12), COLUMN()-2)</f>
        <v>1.7461904873509199E-3</v>
      </c>
      <c r="C230" s="3">
        <f ca="1">OFFSET(Sheet1!$A$3, INT((ROW()-2)*13/12), COLUMN()-2)</f>
        <v>2.6368175283898502E-3</v>
      </c>
      <c r="D230" s="3">
        <f ca="1">OFFSET(Sheet1!$A$3, INT((ROW()-2)*13/12), COLUMN()-2)</f>
        <v>4.34257702565487E-3</v>
      </c>
      <c r="E230" s="3">
        <f ca="1">OFFSET(Sheet1!$A$3, INT((ROW()-2)*13/12), COLUMN()-2)</f>
        <v>7.9812566071998294E-3</v>
      </c>
      <c r="F230" s="3">
        <f ca="1">OFFSET(Sheet1!$A$3, INT((ROW()-2)*13/12), COLUMN()-2)</f>
        <v>1.6612550162599601E-2</v>
      </c>
      <c r="G230" s="3">
        <f ca="1">OFFSET(Sheet1!$A$3, INT((ROW()-2)*13/12), COLUMN()-2)</f>
        <v>3.82941787360652E-2</v>
      </c>
      <c r="H230" s="3">
        <f ca="1">OFFSET(Sheet1!$A$3, INT((ROW()-2)*13/12), COLUMN()-2)</f>
        <v>8.4421187439381901E-2</v>
      </c>
      <c r="I230" s="3">
        <f ca="1">OFFSET(Sheet1!$A$3, INT((ROW()-2)*13/12), COLUMN()-2)</f>
        <v>0.121449934692584</v>
      </c>
      <c r="J230" s="3">
        <f ca="1">OFFSET(Sheet1!$A$3, INT((ROW()-2)*13/12), COLUMN()-2)</f>
        <v>8.5644164258561598E-2</v>
      </c>
      <c r="K230" s="3">
        <f ca="1">OFFSET(Sheet1!$A$3, INT((ROW()-2)*13/12), COLUMN()-2)</f>
        <v>4.07414122499472E-2</v>
      </c>
      <c r="L230" s="3">
        <f ca="1">OFFSET(Sheet1!$A$3, INT((ROW()-2)*13/12), COLUMN()-2)</f>
        <v>1.9695392297862799E-2</v>
      </c>
      <c r="M230" s="4">
        <f ca="1">OFFSET(Sheet1!$A$3, INT((ROW()-2)*13/12), COLUMN()-2)</f>
        <v>1.0971404205620001E-2</v>
      </c>
      <c r="N230" s="2">
        <f ca="1">OFFSET(Sheet2!$A$3, INT((ROW()-2)*13/12), COLUMN()-14)</f>
        <v>5.8744838683572398E-5</v>
      </c>
      <c r="O230" s="3">
        <f ca="1">OFFSET(Sheet2!$A$3, INT((ROW()-2)*13/12), COLUMN()-14)</f>
        <v>7.0232206392750805E-5</v>
      </c>
      <c r="P230" s="3">
        <f ca="1">OFFSET(Sheet2!$A$3, INT((ROW()-2)*13/12), COLUMN()-14)</f>
        <v>8.3622495833352099E-5</v>
      </c>
      <c r="Q230" s="3">
        <f ca="1">OFFSET(Sheet2!$A$3, INT((ROW()-2)*13/12), COLUMN()-14)</f>
        <v>9.8889326330768094E-5</v>
      </c>
      <c r="R230" s="3">
        <f ca="1">OFFSET(Sheet2!$A$3, INT((ROW()-2)*13/12), COLUMN()-14)</f>
        <v>1.15778139600566E-4</v>
      </c>
      <c r="S230" s="3">
        <f ca="1">OFFSET(Sheet2!$A$3, INT((ROW()-2)*13/12), COLUMN()-14)</f>
        <v>1.3373020570715699E-4</v>
      </c>
      <c r="T230" s="3">
        <f ca="1">OFFSET(Sheet2!$A$3, INT((ROW()-2)*13/12), COLUMN()-14)</f>
        <v>1.512446662672E-4</v>
      </c>
      <c r="U230" s="3">
        <f ca="1">OFFSET(Sheet2!$A$3, INT((ROW()-2)*13/12), COLUMN()-14)</f>
        <v>1.3373020570715699E-4</v>
      </c>
      <c r="V230" s="3">
        <f ca="1">OFFSET(Sheet2!$A$3, INT((ROW()-2)*13/12), COLUMN()-14)</f>
        <v>1.15778139600567E-4</v>
      </c>
      <c r="W230" s="3">
        <f ca="1">OFFSET(Sheet2!$A$3, INT((ROW()-2)*13/12), COLUMN()-14)</f>
        <v>9.8889326330768893E-5</v>
      </c>
      <c r="X230" s="3">
        <f ca="1">OFFSET(Sheet2!$A$3, INT((ROW()-2)*13/12), COLUMN()-14)</f>
        <v>8.3622495833351299E-5</v>
      </c>
      <c r="Y230" s="5">
        <f ca="1">OFFSET(Sheet2!$A$3, INT((ROW()-2)*13/12), COLUMN()-14)</f>
        <v>7.0232206392751307E-5</v>
      </c>
      <c r="Z230" s="16" t="str">
        <f t="shared" si="15"/>
        <v>.</v>
      </c>
      <c r="AA230" s="17" t="str">
        <f t="shared" si="15"/>
        <v>.</v>
      </c>
      <c r="AB230" s="17" t="str">
        <f t="shared" si="15"/>
        <v>.</v>
      </c>
      <c r="AC230" s="17" t="str">
        <f t="shared" si="15"/>
        <v>.</v>
      </c>
      <c r="AD230" s="17" t="str">
        <f t="shared" si="15"/>
        <v>.</v>
      </c>
      <c r="AE230" s="17" t="str">
        <f t="shared" si="15"/>
        <v>.</v>
      </c>
      <c r="AF230" s="17" t="str">
        <f t="shared" si="15"/>
        <v>.</v>
      </c>
      <c r="AG230" s="17" t="str">
        <f t="shared" si="15"/>
        <v>.</v>
      </c>
      <c r="AH230" s="17" t="str">
        <f t="shared" si="15"/>
        <v>.</v>
      </c>
      <c r="AI230" s="17" t="str">
        <f t="shared" si="15"/>
        <v>.</v>
      </c>
      <c r="AJ230" s="17" t="str">
        <f t="shared" si="15"/>
        <v>.</v>
      </c>
      <c r="AK230" s="18" t="str">
        <f t="shared" si="15"/>
        <v>.</v>
      </c>
      <c r="AL230" t="s">
        <v>8</v>
      </c>
    </row>
    <row r="231" spans="1:38" x14ac:dyDescent="0.45">
      <c r="A231" s="26"/>
      <c r="B231" s="6">
        <f ca="1">OFFSET(Sheet1!$A$3, INT((ROW()-2)*13/12), COLUMN()-2)</f>
        <v>2.0872759359388698E-3</v>
      </c>
      <c r="C231" s="7">
        <f ca="1">OFFSET(Sheet1!$A$3, INT((ROW()-2)*13/12), COLUMN()-2)</f>
        <v>3.1978651276983999E-3</v>
      </c>
      <c r="D231" s="7">
        <f ca="1">OFFSET(Sheet1!$A$3, INT((ROW()-2)*13/12), COLUMN()-2)</f>
        <v>5.4564180572843901E-3</v>
      </c>
      <c r="E231" s="7">
        <f ca="1">OFFSET(Sheet1!$A$3, INT((ROW()-2)*13/12), COLUMN()-2)</f>
        <v>1.0841195274926101E-2</v>
      </c>
      <c r="F231" s="7">
        <f ca="1">OFFSET(Sheet1!$A$3, INT((ROW()-2)*13/12), COLUMN()-2)</f>
        <v>2.6513691761384298E-2</v>
      </c>
      <c r="G231" s="7">
        <f ca="1">OFFSET(Sheet1!$A$3, INT((ROW()-2)*13/12), COLUMN()-2)</f>
        <v>8.4759294255151205E-2</v>
      </c>
      <c r="H231" s="7">
        <f ca="1">OFFSET(Sheet1!$A$3, INT((ROW()-2)*13/12), COLUMN()-2)</f>
        <v>0.34080409912818399</v>
      </c>
      <c r="I231" s="7">
        <f ca="1">OFFSET(Sheet1!$A$3, INT((ROW()-2)*13/12), COLUMN()-2)</f>
        <v>0.80769466617807595</v>
      </c>
      <c r="J231" s="7">
        <f ca="1">OFFSET(Sheet1!$A$3, INT((ROW()-2)*13/12), COLUMN()-2)</f>
        <v>0.34278055969982402</v>
      </c>
      <c r="K231" s="7">
        <f ca="1">OFFSET(Sheet1!$A$3, INT((ROW()-2)*13/12), COLUMN()-2)</f>
        <v>9.0397989564702103E-2</v>
      </c>
      <c r="L231" s="7">
        <f ca="1">OFFSET(Sheet1!$A$3, INT((ROW()-2)*13/12), COLUMN()-2)</f>
        <v>3.3803790523378403E-2</v>
      </c>
      <c r="M231" s="8">
        <f ca="1">OFFSET(Sheet1!$A$3, INT((ROW()-2)*13/12), COLUMN()-2)</f>
        <v>1.7321152498629599E-2</v>
      </c>
      <c r="N231" s="6">
        <f ca="1">OFFSET(Sheet2!$A$3, INT((ROW()-2)*13/12), COLUMN()-14)</f>
        <v>7.1633763601593303E-5</v>
      </c>
      <c r="O231" s="7">
        <f ca="1">OFFSET(Sheet2!$A$3, INT((ROW()-2)*13/12), COLUMN()-14)</f>
        <v>8.7328492072299995E-5</v>
      </c>
      <c r="P231" s="7">
        <f ca="1">OFFSET(Sheet2!$A$3, INT((ROW()-2)*13/12), COLUMN()-14)</f>
        <v>1.06187892743423E-4</v>
      </c>
      <c r="Q231" s="7">
        <f ca="1">OFFSET(Sheet2!$A$3, INT((ROW()-2)*13/12), COLUMN()-14)</f>
        <v>1.2844019416365199E-4</v>
      </c>
      <c r="R231" s="7">
        <f ca="1">OFFSET(Sheet2!$A$3, INT((ROW()-2)*13/12), COLUMN()-14)</f>
        <v>1.5394377873128101E-4</v>
      </c>
      <c r="S231" s="7">
        <f ca="1">OFFSET(Sheet2!$A$3, INT((ROW()-2)*13/12), COLUMN()-14)</f>
        <v>1.8197063314083701E-4</v>
      </c>
      <c r="T231" s="7">
        <f ca="1">OFFSET(Sheet2!$A$3, INT((ROW()-2)*13/12), COLUMN()-14)</f>
        <v>2.0974164969432099E-4</v>
      </c>
      <c r="U231" s="7">
        <f ca="1">OFFSET(Sheet2!$A$3, INT((ROW()-2)*13/12), COLUMN()-14)</f>
        <v>1.8197063314083801E-4</v>
      </c>
      <c r="V231" s="7">
        <f ca="1">OFFSET(Sheet2!$A$3, INT((ROW()-2)*13/12), COLUMN()-14)</f>
        <v>1.5394377873128001E-4</v>
      </c>
      <c r="W231" s="7">
        <f ca="1">OFFSET(Sheet2!$A$3, INT((ROW()-2)*13/12), COLUMN()-14)</f>
        <v>1.28440194163654E-4</v>
      </c>
      <c r="X231" s="7">
        <f ca="1">OFFSET(Sheet2!$A$3, INT((ROW()-2)*13/12), COLUMN()-14)</f>
        <v>1.06187892743422E-4</v>
      </c>
      <c r="Y231" s="9">
        <f ca="1">OFFSET(Sheet2!$A$3, INT((ROW()-2)*13/12), COLUMN()-14)</f>
        <v>8.7328492072300294E-5</v>
      </c>
      <c r="Z231" s="19" t="str">
        <f t="shared" si="15"/>
        <v>.</v>
      </c>
      <c r="AA231" s="20" t="str">
        <f t="shared" si="15"/>
        <v>.</v>
      </c>
      <c r="AB231" s="20" t="str">
        <f t="shared" si="15"/>
        <v>.</v>
      </c>
      <c r="AC231" s="20" t="str">
        <f t="shared" si="15"/>
        <v>.</v>
      </c>
      <c r="AD231" s="20" t="str">
        <f t="shared" si="15"/>
        <v>.</v>
      </c>
      <c r="AE231" s="20" t="str">
        <f t="shared" si="15"/>
        <v>.</v>
      </c>
      <c r="AF231" s="20" t="str">
        <f t="shared" si="15"/>
        <v>.</v>
      </c>
      <c r="AG231" s="20" t="str">
        <f t="shared" si="15"/>
        <v>.</v>
      </c>
      <c r="AH231" s="20" t="str">
        <f t="shared" si="15"/>
        <v>.</v>
      </c>
      <c r="AI231" s="20" t="str">
        <f t="shared" si="15"/>
        <v>.</v>
      </c>
      <c r="AJ231" s="20" t="str">
        <f t="shared" si="15"/>
        <v>.</v>
      </c>
      <c r="AK231" s="21" t="str">
        <f t="shared" si="15"/>
        <v>.</v>
      </c>
      <c r="AL231" t="s">
        <v>8</v>
      </c>
    </row>
    <row r="232" spans="1:38" x14ac:dyDescent="0.45">
      <c r="A232" s="26"/>
      <c r="B232" s="6">
        <f ca="1">OFFSET(Sheet1!$A$3, INT((ROW()-2)*13/12), COLUMN()-2)</f>
        <v>2.4410557048340198E-3</v>
      </c>
      <c r="C232" s="7">
        <f ca="1">OFFSET(Sheet1!$A$3, INT((ROW()-2)*13/12), COLUMN()-2)</f>
        <v>3.6929495634719501E-3</v>
      </c>
      <c r="D232" s="7">
        <f ca="1">OFFSET(Sheet1!$A$3, INT((ROW()-2)*13/12), COLUMN()-2)</f>
        <v>6.2542674429932402E-3</v>
      </c>
      <c r="E232" s="7">
        <f ca="1">OFFSET(Sheet1!$A$3, INT((ROW()-2)*13/12), COLUMN()-2)</f>
        <v>1.25706423956008E-2</v>
      </c>
      <c r="F232" s="7">
        <f ca="1">OFFSET(Sheet1!$A$3, INT((ROW()-2)*13/12), COLUMN()-2)</f>
        <v>3.2495119870879899E-2</v>
      </c>
      <c r="G232" s="7">
        <f ca="1">OFFSET(Sheet1!$A$3, INT((ROW()-2)*13/12), COLUMN()-2)</f>
        <v>0.122435210942288</v>
      </c>
      <c r="H232" s="7">
        <f ca="1">OFFSET(Sheet1!$A$3, INT((ROW()-2)*13/12), COLUMN()-2)</f>
        <v>0.80825524286124495</v>
      </c>
      <c r="I232" s="7">
        <f ca="1">OFFSET(Sheet1!$A$3, INT((ROW()-2)*13/12), COLUMN()-2)</f>
        <v>0.80983641028444497</v>
      </c>
      <c r="J232" s="7">
        <f ca="1">OFFSET(Sheet1!$A$3, INT((ROW()-2)*13/12), COLUMN()-2)</f>
        <v>0.81187489566031501</v>
      </c>
      <c r="K232" s="7">
        <f ca="1">OFFSET(Sheet1!$A$3, INT((ROW()-2)*13/12), COLUMN()-2)</f>
        <v>0.13973193083759</v>
      </c>
      <c r="L232" s="7">
        <f ca="1">OFFSET(Sheet1!$A$3, INT((ROW()-2)*13/12), COLUMN()-2)</f>
        <v>5.3330829730525803E-2</v>
      </c>
      <c r="M232" s="8">
        <f ca="1">OFFSET(Sheet1!$A$3, INT((ROW()-2)*13/12), COLUMN()-2)</f>
        <v>2.7996784928455701E-2</v>
      </c>
      <c r="N232" s="6">
        <f ca="1">OFFSET(Sheet2!$A$3, INT((ROW()-2)*13/12), COLUMN()-14)</f>
        <v>8.7328492072299995E-5</v>
      </c>
      <c r="O232" s="7">
        <f ca="1">OFFSET(Sheet2!$A$3, INT((ROW()-2)*13/12), COLUMN()-14)</f>
        <v>1.08800902355634E-4</v>
      </c>
      <c r="P232" s="7">
        <f ca="1">OFFSET(Sheet2!$A$3, INT((ROW()-2)*13/12), COLUMN()-14)</f>
        <v>1.35566427455235E-4</v>
      </c>
      <c r="Q232" s="7">
        <f ca="1">OFFSET(Sheet2!$A$3, INT((ROW()-2)*13/12), COLUMN()-14)</f>
        <v>1.68355243039769E-4</v>
      </c>
      <c r="R232" s="7">
        <f ca="1">OFFSET(Sheet2!$A$3, INT((ROW()-2)*13/12), COLUMN()-14)</f>
        <v>2.07461966932046E-4</v>
      </c>
      <c r="S232" s="7">
        <f ca="1">OFFSET(Sheet2!$A$3, INT((ROW()-2)*13/12), COLUMN()-14)</f>
        <v>2.52282235481711E-4</v>
      </c>
      <c r="T232" s="7">
        <f ca="1">OFFSET(Sheet2!$A$3, INT((ROW()-2)*13/12), COLUMN()-14)</f>
        <v>2.9760698049921899E-4</v>
      </c>
      <c r="U232" s="7">
        <f ca="1">OFFSET(Sheet2!$A$3, INT((ROW()-2)*13/12), COLUMN()-14)</f>
        <v>2.52282235481711E-4</v>
      </c>
      <c r="V232" s="7">
        <f ca="1">OFFSET(Sheet2!$A$3, INT((ROW()-2)*13/12), COLUMN()-14)</f>
        <v>2.07461966932047E-4</v>
      </c>
      <c r="W232" s="7">
        <f ca="1">OFFSET(Sheet2!$A$3, INT((ROW()-2)*13/12), COLUMN()-14)</f>
        <v>1.6835524303977301E-4</v>
      </c>
      <c r="X232" s="7">
        <f ca="1">OFFSET(Sheet2!$A$3, INT((ROW()-2)*13/12), COLUMN()-14)</f>
        <v>1.35566427455236E-4</v>
      </c>
      <c r="Y232" s="9">
        <f ca="1">OFFSET(Sheet2!$A$3, INT((ROW()-2)*13/12), COLUMN()-14)</f>
        <v>1.08800902355635E-4</v>
      </c>
      <c r="Z232" s="19" t="str">
        <f t="shared" si="15"/>
        <v>.</v>
      </c>
      <c r="AA232" s="20" t="str">
        <f t="shared" si="15"/>
        <v>.</v>
      </c>
      <c r="AB232" s="20" t="str">
        <f t="shared" si="15"/>
        <v>.</v>
      </c>
      <c r="AC232" s="20" t="str">
        <f t="shared" si="15"/>
        <v>.</v>
      </c>
      <c r="AD232" s="20" t="str">
        <f t="shared" si="15"/>
        <v>.</v>
      </c>
      <c r="AE232" s="20" t="str">
        <f t="shared" si="15"/>
        <v>.</v>
      </c>
      <c r="AF232" s="20" t="str">
        <f t="shared" si="15"/>
        <v>.</v>
      </c>
      <c r="AG232" s="20" t="str">
        <f t="shared" si="15"/>
        <v>W</v>
      </c>
      <c r="AH232" s="20" t="str">
        <f t="shared" si="15"/>
        <v>.</v>
      </c>
      <c r="AI232" s="20" t="str">
        <f t="shared" si="15"/>
        <v>.</v>
      </c>
      <c r="AJ232" s="20" t="str">
        <f t="shared" si="15"/>
        <v>.</v>
      </c>
      <c r="AK232" s="21" t="str">
        <f t="shared" si="15"/>
        <v>.</v>
      </c>
      <c r="AL232" t="s">
        <v>15</v>
      </c>
    </row>
    <row r="233" spans="1:38" x14ac:dyDescent="0.45">
      <c r="A233" s="26"/>
      <c r="B233" s="6">
        <f ca="1">OFFSET(Sheet1!$A$3, INT((ROW()-2)*13/12), COLUMN()-2)</f>
        <v>2.85351426015504E-3</v>
      </c>
      <c r="C233" s="7">
        <f ca="1">OFFSET(Sheet1!$A$3, INT((ROW()-2)*13/12), COLUMN()-2)</f>
        <v>4.14862078639258E-3</v>
      </c>
      <c r="D233" s="7">
        <f ca="1">OFFSET(Sheet1!$A$3, INT((ROW()-2)*13/12), COLUMN()-2)</f>
        <v>6.6328953334293299E-3</v>
      </c>
      <c r="E233" s="7">
        <f ca="1">OFFSET(Sheet1!$A$3, INT((ROW()-2)*13/12), COLUMN()-2)</f>
        <v>1.23634301109321E-2</v>
      </c>
      <c r="F233" s="7">
        <f ca="1">OFFSET(Sheet1!$A$3, INT((ROW()-2)*13/12), COLUMN()-2)</f>
        <v>2.86929596847635E-2</v>
      </c>
      <c r="G233" s="7">
        <f ca="1">OFFSET(Sheet1!$A$3, INT((ROW()-2)*13/12), COLUMN()-2)</f>
        <v>8.8153996800084705E-2</v>
      </c>
      <c r="H233" s="7">
        <f ca="1">OFFSET(Sheet1!$A$3, INT((ROW()-2)*13/12), COLUMN()-2)</f>
        <v>0.34565565220014099</v>
      </c>
      <c r="I233" s="7">
        <f ca="1">OFFSET(Sheet1!$A$3, INT((ROW()-2)*13/12), COLUMN()-2)</f>
        <v>0.81479947226238503</v>
      </c>
      <c r="J233" s="7">
        <f ca="1">OFFSET(Sheet1!$A$3, INT((ROW()-2)*13/12), COLUMN()-2)</f>
        <v>0.37745148174975501</v>
      </c>
      <c r="K233" s="7">
        <f ca="1">OFFSET(Sheet1!$A$3, INT((ROW()-2)*13/12), COLUMN()-2)</f>
        <v>0.179981109963188</v>
      </c>
      <c r="L233" s="7">
        <f ca="1">OFFSET(Sheet1!$A$3, INT((ROW()-2)*13/12), COLUMN()-2)</f>
        <v>0.105387455007849</v>
      </c>
      <c r="M233" s="8">
        <f ca="1">OFFSET(Sheet1!$A$3, INT((ROW()-2)*13/12), COLUMN()-2)</f>
        <v>5.1886769082911802E-2</v>
      </c>
      <c r="N233" s="6">
        <f ca="1">OFFSET(Sheet2!$A$3, INT((ROW()-2)*13/12), COLUMN()-14)</f>
        <v>1.06187892743423E-4</v>
      </c>
      <c r="O233" s="7">
        <f ca="1">OFFSET(Sheet2!$A$3, INT((ROW()-2)*13/12), COLUMN()-14)</f>
        <v>1.35566427455235E-4</v>
      </c>
      <c r="P233" s="7">
        <f ca="1">OFFSET(Sheet2!$A$3, INT((ROW()-2)*13/12), COLUMN()-14)</f>
        <v>1.7361166812947601E-4</v>
      </c>
      <c r="Q233" s="7">
        <f ca="1">OFFSET(Sheet2!$A$3, INT((ROW()-2)*13/12), COLUMN()-14)</f>
        <v>2.2226666733108399E-4</v>
      </c>
      <c r="R233" s="7">
        <f ca="1">OFFSET(Sheet2!$A$3, INT((ROW()-2)*13/12), COLUMN()-14)</f>
        <v>2.8313174589896E-4</v>
      </c>
      <c r="S233" s="7">
        <f ca="1">OFFSET(Sheet2!$A$3, INT((ROW()-2)*13/12), COLUMN()-14)</f>
        <v>3.5654225056966598E-4</v>
      </c>
      <c r="T233" s="7">
        <f ca="1">OFFSET(Sheet2!$A$3, INT((ROW()-2)*13/12), COLUMN()-14)</f>
        <v>4.3293179743745901E-4</v>
      </c>
      <c r="U233" s="7">
        <f ca="1">OFFSET(Sheet2!$A$3, INT((ROW()-2)*13/12), COLUMN()-14)</f>
        <v>3.5654225056966902E-4</v>
      </c>
      <c r="V233" s="7">
        <f ca="1">OFFSET(Sheet2!$A$3, INT((ROW()-2)*13/12), COLUMN()-14)</f>
        <v>2.8313174589895902E-4</v>
      </c>
      <c r="W233" s="7">
        <f ca="1">OFFSET(Sheet2!$A$3, INT((ROW()-2)*13/12), COLUMN()-14)</f>
        <v>2.22266667331086E-4</v>
      </c>
      <c r="X233" s="7">
        <f ca="1">OFFSET(Sheet2!$A$3, INT((ROW()-2)*13/12), COLUMN()-14)</f>
        <v>1.7361166812947601E-4</v>
      </c>
      <c r="Y233" s="9">
        <f ca="1">OFFSET(Sheet2!$A$3, INT((ROW()-2)*13/12), COLUMN()-14)</f>
        <v>1.35566427455236E-4</v>
      </c>
      <c r="Z233" s="19" t="str">
        <f t="shared" si="15"/>
        <v>.</v>
      </c>
      <c r="AA233" s="20" t="str">
        <f t="shared" si="15"/>
        <v>.</v>
      </c>
      <c r="AB233" s="20" t="str">
        <f t="shared" si="15"/>
        <v>.</v>
      </c>
      <c r="AC233" s="20" t="str">
        <f t="shared" si="15"/>
        <v>.</v>
      </c>
      <c r="AD233" s="20" t="str">
        <f t="shared" si="15"/>
        <v>.</v>
      </c>
      <c r="AE233" s="20" t="str">
        <f t="shared" si="15"/>
        <v>.</v>
      </c>
      <c r="AF233" s="20" t="str">
        <f t="shared" si="15"/>
        <v>.</v>
      </c>
      <c r="AG233" s="20" t="str">
        <f t="shared" si="15"/>
        <v>.</v>
      </c>
      <c r="AH233" s="20" t="str">
        <f t="shared" si="15"/>
        <v>.</v>
      </c>
      <c r="AI233" s="20" t="str">
        <f t="shared" si="15"/>
        <v>.</v>
      </c>
      <c r="AJ233" s="20" t="str">
        <f t="shared" si="15"/>
        <v>.</v>
      </c>
      <c r="AK233" s="21" t="str">
        <f t="shared" si="15"/>
        <v>.</v>
      </c>
      <c r="AL233" t="s">
        <v>8</v>
      </c>
    </row>
    <row r="234" spans="1:38" x14ac:dyDescent="0.45">
      <c r="A234" s="26"/>
      <c r="B234" s="6">
        <f ca="1">OFFSET(Sheet1!$A$3, INT((ROW()-2)*13/12), COLUMN()-2)</f>
        <v>3.4645950702421502E-3</v>
      </c>
      <c r="C234" s="7">
        <f ca="1">OFFSET(Sheet1!$A$3, INT((ROW()-2)*13/12), COLUMN()-2)</f>
        <v>4.7744252935667999E-3</v>
      </c>
      <c r="D234" s="7">
        <f ca="1">OFFSET(Sheet1!$A$3, INT((ROW()-2)*13/12), COLUMN()-2)</f>
        <v>6.9476315113159203E-3</v>
      </c>
      <c r="E234" s="7">
        <f ca="1">OFFSET(Sheet1!$A$3, INT((ROW()-2)*13/12), COLUMN()-2)</f>
        <v>1.12448880661359E-2</v>
      </c>
      <c r="F234" s="7">
        <f ca="1">OFFSET(Sheet1!$A$3, INT((ROW()-2)*13/12), COLUMN()-2)</f>
        <v>2.1194715802179201E-2</v>
      </c>
      <c r="G234" s="7">
        <f ca="1">OFFSET(Sheet1!$A$3, INT((ROW()-2)*13/12), COLUMN()-2)</f>
        <v>4.6154007018218E-2</v>
      </c>
      <c r="H234" s="7">
        <f ca="1">OFFSET(Sheet1!$A$3, INT((ROW()-2)*13/12), COLUMN()-2)</f>
        <v>0.10182106753652</v>
      </c>
      <c r="I234" s="7">
        <f ca="1">OFFSET(Sheet1!$A$3, INT((ROW()-2)*13/12), COLUMN()-2)</f>
        <v>0.179197182806524</v>
      </c>
      <c r="J234" s="7">
        <f ca="1">OFFSET(Sheet1!$A$3, INT((ROW()-2)*13/12), COLUMN()-2)</f>
        <v>0.37906166331943097</v>
      </c>
      <c r="K234" s="7">
        <f ca="1">OFFSET(Sheet1!$A$3, INT((ROW()-2)*13/12), COLUMN()-2)</f>
        <v>0.81799052190660104</v>
      </c>
      <c r="L234" s="7">
        <f ca="1">OFFSET(Sheet1!$A$3, INT((ROW()-2)*13/12), COLUMN()-2)</f>
        <v>0.354474703943497</v>
      </c>
      <c r="M234" s="8">
        <f ca="1">OFFSET(Sheet1!$A$3, INT((ROW()-2)*13/12), COLUMN()-2)</f>
        <v>0.107851680379155</v>
      </c>
      <c r="N234" s="6">
        <f ca="1">OFFSET(Sheet2!$A$3, INT((ROW()-2)*13/12), COLUMN()-14)</f>
        <v>1.2844019416365199E-4</v>
      </c>
      <c r="O234" s="7">
        <f ca="1">OFFSET(Sheet2!$A$3, INT((ROW()-2)*13/12), COLUMN()-14)</f>
        <v>1.68355243039769E-4</v>
      </c>
      <c r="P234" s="7">
        <f ca="1">OFFSET(Sheet2!$A$3, INT((ROW()-2)*13/12), COLUMN()-14)</f>
        <v>2.2226666733108399E-4</v>
      </c>
      <c r="Q234" s="7">
        <f ca="1">OFFSET(Sheet2!$A$3, INT((ROW()-2)*13/12), COLUMN()-14)</f>
        <v>2.9468216434674199E-4</v>
      </c>
      <c r="R234" s="7">
        <f ca="1">OFFSET(Sheet2!$A$3, INT((ROW()-2)*13/12), COLUMN()-14)</f>
        <v>3.90470777666467E-4</v>
      </c>
      <c r="S234" s="7">
        <f ca="1">OFFSET(Sheet2!$A$3, INT((ROW()-2)*13/12), COLUMN()-14)</f>
        <v>5.1338166922889705E-4</v>
      </c>
      <c r="T234" s="7">
        <f ca="1">OFFSET(Sheet2!$A$3, INT((ROW()-2)*13/12), COLUMN()-14)</f>
        <v>6.4642757928692299E-4</v>
      </c>
      <c r="U234" s="7">
        <f ca="1">OFFSET(Sheet2!$A$3, INT((ROW()-2)*13/12), COLUMN()-14)</f>
        <v>5.1338166922889499E-4</v>
      </c>
      <c r="V234" s="7">
        <f ca="1">OFFSET(Sheet2!$A$3, INT((ROW()-2)*13/12), COLUMN()-14)</f>
        <v>3.9047077766646998E-4</v>
      </c>
      <c r="W234" s="7">
        <f ca="1">OFFSET(Sheet2!$A$3, INT((ROW()-2)*13/12), COLUMN()-14)</f>
        <v>2.94682164346744E-4</v>
      </c>
      <c r="X234" s="7">
        <f ca="1">OFFSET(Sheet2!$A$3, INT((ROW()-2)*13/12), COLUMN()-14)</f>
        <v>2.22266667331086E-4</v>
      </c>
      <c r="Y234" s="9">
        <f ca="1">OFFSET(Sheet2!$A$3, INT((ROW()-2)*13/12), COLUMN()-14)</f>
        <v>1.6835524303977301E-4</v>
      </c>
      <c r="Z234" s="19" t="str">
        <f t="shared" si="15"/>
        <v>.</v>
      </c>
      <c r="AA234" s="20" t="str">
        <f t="shared" si="15"/>
        <v>.</v>
      </c>
      <c r="AB234" s="20" t="str">
        <f t="shared" si="15"/>
        <v>.</v>
      </c>
      <c r="AC234" s="20" t="str">
        <f t="shared" si="15"/>
        <v>.</v>
      </c>
      <c r="AD234" s="20" t="str">
        <f t="shared" si="15"/>
        <v>.</v>
      </c>
      <c r="AE234" s="20" t="str">
        <f t="shared" si="15"/>
        <v>.</v>
      </c>
      <c r="AF234" s="20" t="str">
        <f t="shared" si="15"/>
        <v>.</v>
      </c>
      <c r="AG234" s="20" t="str">
        <f t="shared" si="15"/>
        <v>.</v>
      </c>
      <c r="AH234" s="20" t="str">
        <f t="shared" si="15"/>
        <v>.</v>
      </c>
      <c r="AI234" s="20" t="str">
        <f t="shared" si="15"/>
        <v>.</v>
      </c>
      <c r="AJ234" s="20" t="str">
        <f t="shared" si="15"/>
        <v>.</v>
      </c>
      <c r="AK234" s="21" t="str">
        <f t="shared" si="15"/>
        <v>.</v>
      </c>
      <c r="AL234" t="s">
        <v>8</v>
      </c>
    </row>
    <row r="235" spans="1:38" x14ac:dyDescent="0.45">
      <c r="A235" s="26"/>
      <c r="B235" s="6">
        <f ca="1">OFFSET(Sheet1!$A$3, INT((ROW()-2)*13/12), COLUMN()-2)</f>
        <v>4.5804303725056903E-3</v>
      </c>
      <c r="C235" s="7">
        <f ca="1">OFFSET(Sheet1!$A$3, INT((ROW()-2)*13/12), COLUMN()-2)</f>
        <v>6.0597366882785501E-3</v>
      </c>
      <c r="D235" s="7">
        <f ca="1">OFFSET(Sheet1!$A$3, INT((ROW()-2)*13/12), COLUMN()-2)</f>
        <v>7.9934542349305894E-3</v>
      </c>
      <c r="E235" s="7">
        <f ca="1">OFFSET(Sheet1!$A$3, INT((ROW()-2)*13/12), COLUMN()-2)</f>
        <v>1.09759628667604E-2</v>
      </c>
      <c r="F235" s="7">
        <f ca="1">OFFSET(Sheet1!$A$3, INT((ROW()-2)*13/12), COLUMN()-2)</f>
        <v>1.66071447220708E-2</v>
      </c>
      <c r="G235" s="7">
        <f ca="1">OFFSET(Sheet1!$A$3, INT((ROW()-2)*13/12), COLUMN()-2)</f>
        <v>2.8383458443088799E-2</v>
      </c>
      <c r="H235" s="7">
        <f ca="1">OFFSET(Sheet1!$A$3, INT((ROW()-2)*13/12), COLUMN()-2)</f>
        <v>5.4645154014281501E-2</v>
      </c>
      <c r="I235" s="7">
        <f ca="1">OFFSET(Sheet1!$A$3, INT((ROW()-2)*13/12), COLUMN()-2)</f>
        <v>0.142874976573724</v>
      </c>
      <c r="J235" s="7">
        <f ca="1">OFFSET(Sheet1!$A$3, INT((ROW()-2)*13/12), COLUMN()-2)</f>
        <v>0.81603578415608002</v>
      </c>
      <c r="K235" s="7">
        <f ca="1">OFFSET(Sheet1!$A$3, INT((ROW()-2)*13/12), COLUMN()-2)</f>
        <v>0.81851625995857902</v>
      </c>
      <c r="L235" s="7">
        <f ca="1">OFFSET(Sheet1!$A$3, INT((ROW()-2)*13/12), COLUMN()-2)</f>
        <v>0.82802012046736395</v>
      </c>
      <c r="M235" s="8">
        <f ca="1">OFFSET(Sheet1!$A$3, INT((ROW()-2)*13/12), COLUMN()-2)</f>
        <v>0.20810274576305099</v>
      </c>
      <c r="N235" s="6">
        <f ca="1">OFFSET(Sheet2!$A$3, INT((ROW()-2)*13/12), COLUMN()-14)</f>
        <v>1.5394377873128101E-4</v>
      </c>
      <c r="O235" s="7">
        <f ca="1">OFFSET(Sheet2!$A$3, INT((ROW()-2)*13/12), COLUMN()-14)</f>
        <v>2.07461966932046E-4</v>
      </c>
      <c r="P235" s="7">
        <f ca="1">OFFSET(Sheet2!$A$3, INT((ROW()-2)*13/12), COLUMN()-14)</f>
        <v>2.8313174589896E-4</v>
      </c>
      <c r="Q235" s="7">
        <f ca="1">OFFSET(Sheet2!$A$3, INT((ROW()-2)*13/12), COLUMN()-14)</f>
        <v>3.90470777666467E-4</v>
      </c>
      <c r="R235" s="7">
        <f ca="1">OFFSET(Sheet2!$A$3, INT((ROW()-2)*13/12), COLUMN()-14)</f>
        <v>5.4189373568110403E-4</v>
      </c>
      <c r="S235" s="7">
        <f ca="1">OFFSET(Sheet2!$A$3, INT((ROW()-2)*13/12), COLUMN()-14)</f>
        <v>7.5121799095817304E-4</v>
      </c>
      <c r="T235" s="7">
        <f ca="1">OFFSET(Sheet2!$A$3, INT((ROW()-2)*13/12), COLUMN()-14)</f>
        <v>9.8991076091681793E-4</v>
      </c>
      <c r="U235" s="7">
        <f ca="1">OFFSET(Sheet2!$A$3, INT((ROW()-2)*13/12), COLUMN()-14)</f>
        <v>7.5121799095816697E-4</v>
      </c>
      <c r="V235" s="7">
        <f ca="1">OFFSET(Sheet2!$A$3, INT((ROW()-2)*13/12), COLUMN()-14)</f>
        <v>5.4189373568110501E-4</v>
      </c>
      <c r="W235" s="7">
        <f ca="1">OFFSET(Sheet2!$A$3, INT((ROW()-2)*13/12), COLUMN()-14)</f>
        <v>3.9047077766646998E-4</v>
      </c>
      <c r="X235" s="7">
        <f ca="1">OFFSET(Sheet2!$A$3, INT((ROW()-2)*13/12), COLUMN()-14)</f>
        <v>2.8313174589895902E-4</v>
      </c>
      <c r="Y235" s="9">
        <f ca="1">OFFSET(Sheet2!$A$3, INT((ROW()-2)*13/12), COLUMN()-14)</f>
        <v>2.07461966932047E-4</v>
      </c>
      <c r="Z235" s="19" t="str">
        <f t="shared" si="15"/>
        <v>.</v>
      </c>
      <c r="AA235" s="20" t="str">
        <f t="shared" si="15"/>
        <v>.</v>
      </c>
      <c r="AB235" s="20" t="str">
        <f t="shared" si="15"/>
        <v>.</v>
      </c>
      <c r="AC235" s="20" t="str">
        <f t="shared" si="15"/>
        <v>.</v>
      </c>
      <c r="AD235" s="20" t="str">
        <f t="shared" si="15"/>
        <v>.</v>
      </c>
      <c r="AE235" s="20" t="str">
        <f t="shared" si="15"/>
        <v>.</v>
      </c>
      <c r="AF235" s="20" t="str">
        <f t="shared" si="15"/>
        <v>.</v>
      </c>
      <c r="AG235" s="20" t="str">
        <f t="shared" si="15"/>
        <v>.</v>
      </c>
      <c r="AH235" s="20" t="str">
        <f t="shared" si="15"/>
        <v>.</v>
      </c>
      <c r="AI235" s="20" t="str">
        <f t="shared" si="15"/>
        <v>W</v>
      </c>
      <c r="AJ235" s="20" t="str">
        <f t="shared" si="15"/>
        <v>.</v>
      </c>
      <c r="AK235" s="21" t="str">
        <f t="shared" si="15"/>
        <v>.</v>
      </c>
      <c r="AL235" t="s">
        <v>13</v>
      </c>
    </row>
    <row r="236" spans="1:38" x14ac:dyDescent="0.45">
      <c r="A236" s="26"/>
      <c r="B236" s="6">
        <f ca="1">OFFSET(Sheet1!$A$3, INT((ROW()-2)*13/12), COLUMN()-2)</f>
        <v>6.8547182661060904E-3</v>
      </c>
      <c r="C236" s="7">
        <f ca="1">OFFSET(Sheet1!$A$3, INT((ROW()-2)*13/12), COLUMN()-2)</f>
        <v>9.0907485508404801E-3</v>
      </c>
      <c r="D236" s="7">
        <f ca="1">OFFSET(Sheet1!$A$3, INT((ROW()-2)*13/12), COLUMN()-2)</f>
        <v>1.12702144400646E-2</v>
      </c>
      <c r="E236" s="7">
        <f ca="1">OFFSET(Sheet1!$A$3, INT((ROW()-2)*13/12), COLUMN()-2)</f>
        <v>1.33357962389683E-2</v>
      </c>
      <c r="F236" s="7">
        <f ca="1">OFFSET(Sheet1!$A$3, INT((ROW()-2)*13/12), COLUMN()-2)</f>
        <v>1.6199602772654802E-2</v>
      </c>
      <c r="G236" s="7">
        <f ca="1">OFFSET(Sheet1!$A$3, INT((ROW()-2)*13/12), COLUMN()-2)</f>
        <v>2.2448949344481502E-2</v>
      </c>
      <c r="H236" s="7">
        <f ca="1">OFFSET(Sheet1!$A$3, INT((ROW()-2)*13/12), COLUMN()-2)</f>
        <v>3.9250613964455103E-2</v>
      </c>
      <c r="I236" s="7">
        <f ca="1">OFFSET(Sheet1!$A$3, INT((ROW()-2)*13/12), COLUMN()-2)</f>
        <v>9.7883339341862496E-2</v>
      </c>
      <c r="J236" s="7">
        <f ca="1">OFFSET(Sheet1!$A$3, INT((ROW()-2)*13/12), COLUMN()-2)</f>
        <v>0.35360013489617198</v>
      </c>
      <c r="K236" s="7">
        <f ca="1">OFFSET(Sheet1!$A$3, INT((ROW()-2)*13/12), COLUMN()-2)</f>
        <v>0.828630440850461</v>
      </c>
      <c r="L236" s="7">
        <f ca="1">OFFSET(Sheet1!$A$3, INT((ROW()-2)*13/12), COLUMN()-2)</f>
        <v>0.53949357243871898</v>
      </c>
      <c r="M236" s="8">
        <f ca="1">OFFSET(Sheet1!$A$3, INT((ROW()-2)*13/12), COLUMN()-2)</f>
        <v>0.82710822819573604</v>
      </c>
      <c r="N236" s="6">
        <f ca="1">OFFSET(Sheet2!$A$3, INT((ROW()-2)*13/12), COLUMN()-14)</f>
        <v>1.8197063314083701E-4</v>
      </c>
      <c r="O236" s="7">
        <f ca="1">OFFSET(Sheet2!$A$3, INT((ROW()-2)*13/12), COLUMN()-14)</f>
        <v>2.52282235481711E-4</v>
      </c>
      <c r="P236" s="7">
        <f ca="1">OFFSET(Sheet2!$A$3, INT((ROW()-2)*13/12), COLUMN()-14)</f>
        <v>3.5654225056966598E-4</v>
      </c>
      <c r="Q236" s="7">
        <f ca="1">OFFSET(Sheet2!$A$3, INT((ROW()-2)*13/12), COLUMN()-14)</f>
        <v>5.1338166922889705E-4</v>
      </c>
      <c r="R236" s="7">
        <f ca="1">OFFSET(Sheet2!$A$3, INT((ROW()-2)*13/12), COLUMN()-14)</f>
        <v>7.5121799095817304E-4</v>
      </c>
      <c r="S236" s="7">
        <f ca="1">OFFSET(Sheet2!$A$3, INT((ROW()-2)*13/12), COLUMN()-14)</f>
        <v>1.1102222298439101E-3</v>
      </c>
      <c r="T236" s="7">
        <f ca="1">OFFSET(Sheet2!$A$3, INT((ROW()-2)*13/12), COLUMN()-14)</f>
        <v>1.54712930273029E-3</v>
      </c>
      <c r="U236" s="7">
        <f ca="1">OFFSET(Sheet2!$A$3, INT((ROW()-2)*13/12), COLUMN()-14)</f>
        <v>1.1102222298439001E-3</v>
      </c>
      <c r="V236" s="7">
        <f ca="1">OFFSET(Sheet2!$A$3, INT((ROW()-2)*13/12), COLUMN()-14)</f>
        <v>7.5121799095816697E-4</v>
      </c>
      <c r="W236" s="7">
        <f ca="1">OFFSET(Sheet2!$A$3, INT((ROW()-2)*13/12), COLUMN()-14)</f>
        <v>5.1338166922889499E-4</v>
      </c>
      <c r="X236" s="7">
        <f ca="1">OFFSET(Sheet2!$A$3, INT((ROW()-2)*13/12), COLUMN()-14)</f>
        <v>3.5654225056966902E-4</v>
      </c>
      <c r="Y236" s="9">
        <f ca="1">OFFSET(Sheet2!$A$3, INT((ROW()-2)*13/12), COLUMN()-14)</f>
        <v>2.52282235481711E-4</v>
      </c>
      <c r="Z236" s="19" t="str">
        <f t="shared" si="15"/>
        <v>.</v>
      </c>
      <c r="AA236" s="20" t="str">
        <f t="shared" si="15"/>
        <v>.</v>
      </c>
      <c r="AB236" s="20" t="str">
        <f t="shared" si="15"/>
        <v>.</v>
      </c>
      <c r="AC236" s="20" t="str">
        <f t="shared" si="15"/>
        <v>.</v>
      </c>
      <c r="AD236" s="20" t="str">
        <f t="shared" si="15"/>
        <v>.</v>
      </c>
      <c r="AE236" s="20" t="str">
        <f t="shared" si="15"/>
        <v>.</v>
      </c>
      <c r="AF236" s="20" t="str">
        <f t="shared" si="15"/>
        <v>.</v>
      </c>
      <c r="AG236" s="20" t="str">
        <f t="shared" si="15"/>
        <v>.</v>
      </c>
      <c r="AH236" s="20" t="str">
        <f t="shared" si="15"/>
        <v>.</v>
      </c>
      <c r="AI236" s="20" t="str">
        <f t="shared" si="15"/>
        <v>.</v>
      </c>
      <c r="AJ236" s="20" t="str">
        <f t="shared" si="15"/>
        <v>.</v>
      </c>
      <c r="AK236" s="21" t="str">
        <f t="shared" si="15"/>
        <v>.</v>
      </c>
      <c r="AL236" t="s">
        <v>8</v>
      </c>
    </row>
    <row r="237" spans="1:38" x14ac:dyDescent="0.45">
      <c r="A237" s="26"/>
      <c r="B237" s="6">
        <f ca="1">OFFSET(Sheet1!$A$3, INT((ROW()-2)*13/12), COLUMN()-2)</f>
        <v>1.1790885567571199E-2</v>
      </c>
      <c r="C237" s="7">
        <f ca="1">OFFSET(Sheet1!$A$3, INT((ROW()-2)*13/12), COLUMN()-2)</f>
        <v>1.6748774426867799E-2</v>
      </c>
      <c r="D237" s="7">
        <f ca="1">OFFSET(Sheet1!$A$3, INT((ROW()-2)*13/12), COLUMN()-2)</f>
        <v>2.0839059774923799E-2</v>
      </c>
      <c r="E237" s="7">
        <f ca="1">OFFSET(Sheet1!$A$3, INT((ROW()-2)*13/12), COLUMN()-2)</f>
        <v>2.22747059293886E-2</v>
      </c>
      <c r="F237" s="7">
        <f ca="1">OFFSET(Sheet1!$A$3, INT((ROW()-2)*13/12), COLUMN()-2)</f>
        <v>2.1674637875474301E-2</v>
      </c>
      <c r="G237" s="7">
        <f ca="1">OFFSET(Sheet1!$A$3, INT((ROW()-2)*13/12), COLUMN()-2)</f>
        <v>2.24730952722801E-2</v>
      </c>
      <c r="H237" s="7">
        <f ca="1">OFFSET(Sheet1!$A$3, INT((ROW()-2)*13/12), COLUMN()-2)</f>
        <v>2.9923848539304999E-2</v>
      </c>
      <c r="I237" s="7">
        <f ca="1">OFFSET(Sheet1!$A$3, INT((ROW()-2)*13/12), COLUMN()-2)</f>
        <v>5.3751598501116001E-2</v>
      </c>
      <c r="J237" s="7">
        <f ca="1">OFFSET(Sheet1!$A$3, INT((ROW()-2)*13/12), COLUMN()-2)</f>
        <v>0.11087814572042699</v>
      </c>
      <c r="K237" s="7">
        <f ca="1">OFFSET(Sheet1!$A$3, INT((ROW()-2)*13/12), COLUMN()-2)</f>
        <v>0.21149347613317199</v>
      </c>
      <c r="L237" s="7">
        <f ca="1">OFFSET(Sheet1!$A$3, INT((ROW()-2)*13/12), COLUMN()-2)</f>
        <v>0.82879436404104601</v>
      </c>
      <c r="M237" s="8">
        <f ca="1">OFFSET(Sheet1!$A$3, INT((ROW()-2)*13/12), COLUMN()-2)</f>
        <v>0.81704879657582696</v>
      </c>
      <c r="N237" s="6">
        <f ca="1">OFFSET(Sheet2!$A$3, INT((ROW()-2)*13/12), COLUMN()-14)</f>
        <v>1.94089618962368E-4</v>
      </c>
      <c r="O237" s="7">
        <f ca="1">OFFSET(Sheet2!$A$3, INT((ROW()-2)*13/12), COLUMN()-14)</f>
        <v>2.8313174589895702E-4</v>
      </c>
      <c r="P237" s="7">
        <f ca="1">OFFSET(Sheet2!$A$3, INT((ROW()-2)*13/12), COLUMN()-14)</f>
        <v>4.2894469106127299E-4</v>
      </c>
      <c r="Q237" s="7">
        <f ca="1">OFFSET(Sheet2!$A$3, INT((ROW()-2)*13/12), COLUMN()-14)</f>
        <v>6.5909033573032395E-4</v>
      </c>
      <c r="R237" s="7">
        <f ca="1">OFFSET(Sheet2!$A$3, INT((ROW()-2)*13/12), COLUMN()-14)</f>
        <v>1.0280102137971299E-3</v>
      </c>
      <c r="S237" s="7">
        <f ca="1">OFFSET(Sheet2!$A$3, INT((ROW()-2)*13/12), COLUMN()-14)</f>
        <v>1.63705372742949E-3</v>
      </c>
      <c r="T237" s="7">
        <f ca="1">OFFSET(Sheet2!$A$3, INT((ROW()-2)*13/12), COLUMN()-14)</f>
        <v>2.4363198376064301E-3</v>
      </c>
      <c r="U237" s="7">
        <f ca="1">OFFSET(Sheet2!$A$3, INT((ROW()-2)*13/12), COLUMN()-14)</f>
        <v>1.63705372742949E-3</v>
      </c>
      <c r="V237" s="7">
        <f ca="1">OFFSET(Sheet2!$A$3, INT((ROW()-2)*13/12), COLUMN()-14)</f>
        <v>1.0280102137971299E-3</v>
      </c>
      <c r="W237" s="7">
        <f ca="1">OFFSET(Sheet2!$A$3, INT((ROW()-2)*13/12), COLUMN()-14)</f>
        <v>6.6292448627490799E-4</v>
      </c>
      <c r="X237" s="7">
        <f ca="1">OFFSET(Sheet2!$A$3, INT((ROW()-2)*13/12), COLUMN()-14)</f>
        <v>4.4015327678240498E-4</v>
      </c>
      <c r="Y237" s="9">
        <f ca="1">OFFSET(Sheet2!$A$3, INT((ROW()-2)*13/12), COLUMN()-14)</f>
        <v>3.00724394244708E-4</v>
      </c>
      <c r="Z237" s="19" t="str">
        <f t="shared" si="15"/>
        <v>.</v>
      </c>
      <c r="AA237" s="20" t="str">
        <f t="shared" si="15"/>
        <v>.</v>
      </c>
      <c r="AB237" s="20" t="str">
        <f t="shared" si="15"/>
        <v>.</v>
      </c>
      <c r="AC237" s="20" t="str">
        <f t="shared" si="15"/>
        <v>.</v>
      </c>
      <c r="AD237" s="20" t="str">
        <f t="shared" si="15"/>
        <v>.</v>
      </c>
      <c r="AE237" s="20" t="str">
        <f t="shared" si="15"/>
        <v>.</v>
      </c>
      <c r="AF237" s="20" t="str">
        <f t="shared" si="15"/>
        <v>.</v>
      </c>
      <c r="AG237" s="20" t="str">
        <f t="shared" si="15"/>
        <v>.</v>
      </c>
      <c r="AH237" s="20" t="str">
        <f t="shared" si="15"/>
        <v>.</v>
      </c>
      <c r="AI237" s="20" t="str">
        <f t="shared" si="15"/>
        <v>.</v>
      </c>
      <c r="AJ237" s="20" t="str">
        <f t="shared" si="15"/>
        <v>.</v>
      </c>
      <c r="AK237" s="21" t="str">
        <f t="shared" si="15"/>
        <v>W</v>
      </c>
      <c r="AL237" t="s">
        <v>9</v>
      </c>
    </row>
    <row r="238" spans="1:38" x14ac:dyDescent="0.45">
      <c r="A238" s="26"/>
      <c r="B238" s="6">
        <f ca="1">OFFSET(Sheet1!$A$3, INT((ROW()-2)*13/12), COLUMN()-2)</f>
        <v>2.3058541453224501E-2</v>
      </c>
      <c r="C238" s="7">
        <f ca="1">OFFSET(Sheet1!$A$3, INT((ROW()-2)*13/12), COLUMN()-2)</f>
        <v>3.82743523666721E-2</v>
      </c>
      <c r="D238" s="7">
        <f ca="1">OFFSET(Sheet1!$A$3, INT((ROW()-2)*13/12), COLUMN()-2)</f>
        <v>5.1714658708276198E-2</v>
      </c>
      <c r="E238" s="7">
        <f ca="1">OFFSET(Sheet1!$A$3, INT((ROW()-2)*13/12), COLUMN()-2)</f>
        <v>5.2673232777179897E-2</v>
      </c>
      <c r="F238" s="7">
        <f ca="1">OFFSET(Sheet1!$A$3, INT((ROW()-2)*13/12), COLUMN()-2)</f>
        <v>4.1647627812266101E-2</v>
      </c>
      <c r="G238" s="7">
        <f ca="1">OFFSET(Sheet1!$A$3, INT((ROW()-2)*13/12), COLUMN()-2)</f>
        <v>3.0513071496264501E-2</v>
      </c>
      <c r="H238" s="7">
        <f ca="1">OFFSET(Sheet1!$A$3, INT((ROW()-2)*13/12), COLUMN()-2)</f>
        <v>2.78330835636675E-2</v>
      </c>
      <c r="I238" s="7">
        <f ca="1">OFFSET(Sheet1!$A$3, INT((ROW()-2)*13/12), COLUMN()-2)</f>
        <v>3.6579934963560899E-2</v>
      </c>
      <c r="J238" s="7">
        <f ca="1">OFFSET(Sheet1!$A$3, INT((ROW()-2)*13/12), COLUMN()-2)</f>
        <v>6.0773707895174299E-2</v>
      </c>
      <c r="K238" s="7">
        <f ca="1">OFFSET(Sheet1!$A$3, INT((ROW()-2)*13/12), COLUMN()-2)</f>
        <v>0.120955295472799</v>
      </c>
      <c r="L238" s="7">
        <f ca="1">OFFSET(Sheet1!$A$3, INT((ROW()-2)*13/12), COLUMN()-2)</f>
        <v>0.36086652947480202</v>
      </c>
      <c r="M238" s="8">
        <f ca="1">OFFSET(Sheet1!$A$3, INT((ROW()-2)*13/12), COLUMN()-2)</f>
        <v>0.81550237802153203</v>
      </c>
      <c r="N238" s="6">
        <f ca="1">OFFSET(Sheet2!$A$3, INT((ROW()-2)*13/12), COLUMN()-14)</f>
        <v>1.90948725321314E-4</v>
      </c>
      <c r="O238" s="7">
        <f ca="1">OFFSET(Sheet2!$A$3, INT((ROW()-2)*13/12), COLUMN()-14)</f>
        <v>2.7760968626730102E-4</v>
      </c>
      <c r="P238" s="7">
        <f ca="1">OFFSET(Sheet2!$A$3, INT((ROW()-2)*13/12), COLUMN()-14)</f>
        <v>4.1920083535425902E-4</v>
      </c>
      <c r="Q238" s="7">
        <f ca="1">OFFSET(Sheet2!$A$3, INT((ROW()-2)*13/12), COLUMN()-14)</f>
        <v>6.6292448627490203E-4</v>
      </c>
      <c r="R238" s="7">
        <f ca="1">OFFSET(Sheet2!$A$3, INT((ROW()-2)*13/12), COLUMN()-14)</f>
        <v>1.1102222298438899E-3</v>
      </c>
      <c r="S238" s="7">
        <f ca="1">OFFSET(Sheet2!$A$3, INT((ROW()-2)*13/12), COLUMN()-14)</f>
        <v>1.71789182562426E-3</v>
      </c>
      <c r="T238" s="7">
        <f ca="1">OFFSET(Sheet2!$A$3, INT((ROW()-2)*13/12), COLUMN()-14)</f>
        <v>1.9998782997369701E-3</v>
      </c>
      <c r="U238" s="7">
        <f ca="1">OFFSET(Sheet2!$A$3, INT((ROW()-2)*13/12), COLUMN()-14)</f>
        <v>2.0863719327078498E-3</v>
      </c>
      <c r="V238" s="7">
        <f ca="1">OFFSET(Sheet2!$A$3, INT((ROW()-2)*13/12), COLUMN()-14)</f>
        <v>1.3647071293334801E-3</v>
      </c>
      <c r="W238" s="7">
        <f ca="1">OFFSET(Sheet2!$A$3, INT((ROW()-2)*13/12), COLUMN()-14)</f>
        <v>8.29553468459323E-4</v>
      </c>
      <c r="X238" s="7">
        <f ca="1">OFFSET(Sheet2!$A$3, INT((ROW()-2)*13/12), COLUMN()-14)</f>
        <v>5.27348707840269E-4</v>
      </c>
      <c r="Y238" s="9">
        <f ca="1">OFFSET(Sheet2!$A$3, INT((ROW()-2)*13/12), COLUMN()-14)</f>
        <v>3.4875149066537802E-4</v>
      </c>
      <c r="Z238" s="19" t="str">
        <f t="shared" si="15"/>
        <v>.</v>
      </c>
      <c r="AA238" s="20" t="str">
        <f t="shared" si="15"/>
        <v>.</v>
      </c>
      <c r="AB238" s="20" t="str">
        <f t="shared" si="15"/>
        <v>.</v>
      </c>
      <c r="AC238" s="20" t="str">
        <f t="shared" si="15"/>
        <v>.</v>
      </c>
      <c r="AD238" s="20" t="str">
        <f t="shared" si="15"/>
        <v>.</v>
      </c>
      <c r="AE238" s="20" t="str">
        <f t="shared" si="15"/>
        <v>.</v>
      </c>
      <c r="AF238" s="20" t="str">
        <f t="shared" si="15"/>
        <v>.</v>
      </c>
      <c r="AG238" s="20" t="str">
        <f t="shared" si="15"/>
        <v>.</v>
      </c>
      <c r="AH238" s="20" t="str">
        <f t="shared" si="15"/>
        <v>.</v>
      </c>
      <c r="AI238" s="20" t="str">
        <f t="shared" si="15"/>
        <v>.</v>
      </c>
      <c r="AJ238" s="20" t="str">
        <f t="shared" si="15"/>
        <v>.</v>
      </c>
      <c r="AK238" s="21" t="str">
        <f t="shared" si="15"/>
        <v>.</v>
      </c>
      <c r="AL238" t="s">
        <v>8</v>
      </c>
    </row>
    <row r="239" spans="1:38" x14ac:dyDescent="0.45">
      <c r="A239" s="26"/>
      <c r="B239" s="6">
        <f ca="1">OFFSET(Sheet1!$A$3, INT((ROW()-2)*13/12), COLUMN()-2)</f>
        <v>4.9103399254488603E-2</v>
      </c>
      <c r="C239" s="7">
        <f ca="1">OFFSET(Sheet1!$A$3, INT((ROW()-2)*13/12), COLUMN()-2)</f>
        <v>0.109074430440762</v>
      </c>
      <c r="D239" s="7">
        <f ca="1">OFFSET(Sheet1!$A$3, INT((ROW()-2)*13/12), COLUMN()-2)</f>
        <v>0.17715883991968501</v>
      </c>
      <c r="E239" s="7">
        <f ca="1">OFFSET(Sheet1!$A$3, INT((ROW()-2)*13/12), COLUMN()-2)</f>
        <v>0.17769467490420501</v>
      </c>
      <c r="F239" s="7">
        <f ca="1">OFFSET(Sheet1!$A$3, INT((ROW()-2)*13/12), COLUMN()-2)</f>
        <v>0.1112084044893</v>
      </c>
      <c r="G239" s="7">
        <f ca="1">OFFSET(Sheet1!$A$3, INT((ROW()-2)*13/12), COLUMN()-2)</f>
        <v>5.4493203867525597E-2</v>
      </c>
      <c r="H239" s="7">
        <f ca="1">OFFSET(Sheet1!$A$3, INT((ROW()-2)*13/12), COLUMN()-2)</f>
        <v>3.3240733903322002E-2</v>
      </c>
      <c r="I239" s="7">
        <f ca="1">OFFSET(Sheet1!$A$3, INT((ROW()-2)*13/12), COLUMN()-2)</f>
        <v>3.5167223197401697E-2</v>
      </c>
      <c r="J239" s="7">
        <f ca="1">OFFSET(Sheet1!$A$3, INT((ROW()-2)*13/12), COLUMN()-2)</f>
        <v>5.9292893108637397E-2</v>
      </c>
      <c r="K239" s="7">
        <f ca="1">OFFSET(Sheet1!$A$3, INT((ROW()-2)*13/12), COLUMN()-2)</f>
        <v>0.116487233120949</v>
      </c>
      <c r="L239" s="7">
        <f ca="1">OFFSET(Sheet1!$A$3, INT((ROW()-2)*13/12), COLUMN()-2)</f>
        <v>0.181842555443921</v>
      </c>
      <c r="M239" s="8">
        <f ca="1">OFFSET(Sheet1!$A$3, INT((ROW()-2)*13/12), COLUMN()-2)</f>
        <v>0.18021734548412</v>
      </c>
      <c r="N239" s="6">
        <f ca="1">OFFSET(Sheet2!$A$3, INT((ROW()-2)*13/12), COLUMN()-14)</f>
        <v>1.81970633140835E-4</v>
      </c>
      <c r="O239" s="7">
        <f ca="1">OFFSET(Sheet2!$A$3, INT((ROW()-2)*13/12), COLUMN()-14)</f>
        <v>2.6197974409998E-4</v>
      </c>
      <c r="P239" s="7">
        <f ca="1">OFFSET(Sheet2!$A$3, INT((ROW()-2)*13/12), COLUMN()-14)</f>
        <v>3.90470777666467E-4</v>
      </c>
      <c r="Q239" s="7">
        <f ca="1">OFFSET(Sheet2!$A$3, INT((ROW()-2)*13/12), COLUMN()-14)</f>
        <v>6.0653605467130196E-4</v>
      </c>
      <c r="R239" s="7">
        <f ca="1">OFFSET(Sheet2!$A$3, INT((ROW()-2)*13/12), COLUMN()-14)</f>
        <v>8.2955346845932105E-4</v>
      </c>
      <c r="S239" s="7">
        <f ca="1">OFFSET(Sheet2!$A$3, INT((ROW()-2)*13/12), COLUMN()-14)</f>
        <v>9.9028742071697608E-4</v>
      </c>
      <c r="T239" s="7">
        <f ca="1">OFFSET(Sheet2!$A$3, INT((ROW()-2)*13/12), COLUMN()-14)</f>
        <v>1.1102222298439001E-3</v>
      </c>
      <c r="U239" s="7">
        <f ca="1">OFFSET(Sheet2!$A$3, INT((ROW()-2)*13/12), COLUMN()-14)</f>
        <v>1.1550771297743701E-3</v>
      </c>
      <c r="V239" s="7">
        <f ca="1">OFFSET(Sheet2!$A$3, INT((ROW()-2)*13/12), COLUMN()-14)</f>
        <v>1.1102222298439001E-3</v>
      </c>
      <c r="W239" s="7">
        <f ca="1">OFFSET(Sheet2!$A$3, INT((ROW()-2)*13/12), COLUMN()-14)</f>
        <v>9.5476522124962897E-4</v>
      </c>
      <c r="X239" s="7">
        <f ca="1">OFFSET(Sheet2!$A$3, INT((ROW()-2)*13/12), COLUMN()-14)</f>
        <v>6.0653605467130098E-4</v>
      </c>
      <c r="Y239" s="9">
        <f ca="1">OFFSET(Sheet2!$A$3, INT((ROW()-2)*13/12), COLUMN()-14)</f>
        <v>3.9047077766646998E-4</v>
      </c>
      <c r="Z239" s="19" t="str">
        <f t="shared" si="15"/>
        <v>.</v>
      </c>
      <c r="AA239" s="20" t="str">
        <f t="shared" si="15"/>
        <v>.</v>
      </c>
      <c r="AB239" s="20" t="str">
        <f t="shared" si="15"/>
        <v>.</v>
      </c>
      <c r="AC239" s="20" t="str">
        <f t="shared" si="15"/>
        <v>.</v>
      </c>
      <c r="AD239" s="20" t="str">
        <f t="shared" si="15"/>
        <v>.</v>
      </c>
      <c r="AE239" s="20" t="str">
        <f t="shared" si="15"/>
        <v>.</v>
      </c>
      <c r="AF239" s="20" t="str">
        <f t="shared" si="15"/>
        <v>.</v>
      </c>
      <c r="AG239" s="20" t="str">
        <f t="shared" si="15"/>
        <v>.</v>
      </c>
      <c r="AH239" s="20" t="str">
        <f t="shared" si="15"/>
        <v>.</v>
      </c>
      <c r="AI239" s="20" t="str">
        <f t="shared" si="15"/>
        <v>.</v>
      </c>
      <c r="AJ239" s="20" t="str">
        <f t="shared" si="15"/>
        <v>.</v>
      </c>
      <c r="AK239" s="21" t="str">
        <f t="shared" si="15"/>
        <v>.</v>
      </c>
      <c r="AL239" t="s">
        <v>8</v>
      </c>
    </row>
    <row r="240" spans="1:38" x14ac:dyDescent="0.45">
      <c r="A240" s="26"/>
      <c r="B240" s="6">
        <f ca="1">OFFSET(Sheet1!$A$3, INT((ROW()-2)*13/12), COLUMN()-2)</f>
        <v>9.9684488982849498E-2</v>
      </c>
      <c r="C240" s="7">
        <f ca="1">OFFSET(Sheet1!$A$3, INT((ROW()-2)*13/12), COLUMN()-2)</f>
        <v>0.37588112191991802</v>
      </c>
      <c r="D240" s="7">
        <f ca="1">OFFSET(Sheet1!$A$3, INT((ROW()-2)*13/12), COLUMN()-2)</f>
        <v>0.91342080945820903</v>
      </c>
      <c r="E240" s="7">
        <f ca="1">OFFSET(Sheet1!$A$3, INT((ROW()-2)*13/12), COLUMN()-2)</f>
        <v>0.91388114156163203</v>
      </c>
      <c r="F240" s="7">
        <f ca="1">OFFSET(Sheet1!$A$3, INT((ROW()-2)*13/12), COLUMN()-2)</f>
        <v>0.37723507411114598</v>
      </c>
      <c r="G240" s="7">
        <f ca="1">OFFSET(Sheet1!$A$3, INT((ROW()-2)*13/12), COLUMN()-2)</f>
        <v>0.103681167817387</v>
      </c>
      <c r="H240" s="7">
        <f ca="1">OFFSET(Sheet1!$A$3, INT((ROW()-2)*13/12), COLUMN()-2)</f>
        <v>4.3097030732642198E-2</v>
      </c>
      <c r="I240" s="7">
        <f ca="1">OFFSET(Sheet1!$A$3, INT((ROW()-2)*13/12), COLUMN()-2)</f>
        <v>4.1247300956677002E-2</v>
      </c>
      <c r="J240" s="7">
        <f ca="1">OFFSET(Sheet1!$A$3, INT((ROW()-2)*13/12), COLUMN()-2)</f>
        <v>9.4221485011040898E-2</v>
      </c>
      <c r="K240" s="7">
        <f ca="1">OFFSET(Sheet1!$A$3, INT((ROW()-2)*13/12), COLUMN()-2)</f>
        <v>0.34759604700025099</v>
      </c>
      <c r="L240" s="7">
        <f ca="1">OFFSET(Sheet1!$A$3, INT((ROW()-2)*13/12), COLUMN()-2)</f>
        <v>0.81318788335130598</v>
      </c>
      <c r="M240" s="8">
        <f ca="1">OFFSET(Sheet1!$A$3, INT((ROW()-2)*13/12), COLUMN()-2)</f>
        <v>0.35225261710018702</v>
      </c>
      <c r="N240" s="6">
        <f ca="1">OFFSET(Sheet2!$A$3, INT((ROW()-2)*13/12), COLUMN()-14)</f>
        <v>1.6835524303977E-4</v>
      </c>
      <c r="O240" s="7">
        <f ca="1">OFFSET(Sheet2!$A$3, INT((ROW()-2)*13/12), COLUMN()-14)</f>
        <v>2.3871583886931401E-4</v>
      </c>
      <c r="P240" s="7">
        <f ca="1">OFFSET(Sheet2!$A$3, INT((ROW()-2)*13/12), COLUMN()-14)</f>
        <v>3.4860195110431199E-4</v>
      </c>
      <c r="Q240" s="7">
        <f ca="1">OFFSET(Sheet2!$A$3, INT((ROW()-2)*13/12), COLUMN()-14)</f>
        <v>4.4015327678239999E-4</v>
      </c>
      <c r="R240" s="7">
        <f ca="1">OFFSET(Sheet2!$A$3, INT((ROW()-2)*13/12), COLUMN()-14)</f>
        <v>5.2734870784026402E-4</v>
      </c>
      <c r="S240" s="7">
        <f ca="1">OFFSET(Sheet2!$A$3, INT((ROW()-2)*13/12), COLUMN()-14)</f>
        <v>6.0653605467130901E-4</v>
      </c>
      <c r="T240" s="7">
        <f ca="1">OFFSET(Sheet2!$A$3, INT((ROW()-2)*13/12), COLUMN()-14)</f>
        <v>6.6292448627490301E-4</v>
      </c>
      <c r="U240" s="7">
        <f ca="1">OFFSET(Sheet2!$A$3, INT((ROW()-2)*13/12), COLUMN()-14)</f>
        <v>6.8347784054957595E-4</v>
      </c>
      <c r="V240" s="7">
        <f ca="1">OFFSET(Sheet2!$A$3, INT((ROW()-2)*13/12), COLUMN()-14)</f>
        <v>6.6292448627490301E-4</v>
      </c>
      <c r="W240" s="7">
        <f ca="1">OFFSET(Sheet2!$A$3, INT((ROW()-2)*13/12), COLUMN()-14)</f>
        <v>6.0653605467130901E-4</v>
      </c>
      <c r="X240" s="7">
        <f ca="1">OFFSET(Sheet2!$A$3, INT((ROW()-2)*13/12), COLUMN()-14)</f>
        <v>5.2734870784026402E-4</v>
      </c>
      <c r="Y240" s="9">
        <f ca="1">OFFSET(Sheet2!$A$3, INT((ROW()-2)*13/12), COLUMN()-14)</f>
        <v>4.1920083535424899E-4</v>
      </c>
      <c r="Z240" s="19" t="str">
        <f t="shared" si="15"/>
        <v>.</v>
      </c>
      <c r="AA240" s="20" t="str">
        <f t="shared" si="15"/>
        <v>.</v>
      </c>
      <c r="AB240" s="20" t="str">
        <f t="shared" si="15"/>
        <v>.</v>
      </c>
      <c r="AC240" s="20" t="str">
        <f t="shared" si="15"/>
        <v>.</v>
      </c>
      <c r="AD240" s="20" t="str">
        <f t="shared" si="15"/>
        <v>.</v>
      </c>
      <c r="AE240" s="20" t="str">
        <f t="shared" si="15"/>
        <v>.</v>
      </c>
      <c r="AF240" s="20" t="str">
        <f t="shared" si="15"/>
        <v>.</v>
      </c>
      <c r="AG240" s="20" t="str">
        <f t="shared" si="15"/>
        <v>.</v>
      </c>
      <c r="AH240" s="20" t="str">
        <f t="shared" si="15"/>
        <v>.</v>
      </c>
      <c r="AI240" s="20" t="str">
        <f t="shared" si="15"/>
        <v>.</v>
      </c>
      <c r="AJ240" s="20" t="str">
        <f t="shared" si="15"/>
        <v>.</v>
      </c>
      <c r="AK240" s="21" t="str">
        <f t="shared" si="15"/>
        <v>.</v>
      </c>
      <c r="AL240" t="s">
        <v>8</v>
      </c>
    </row>
    <row r="241" spans="1:38" ht="17.5" thickBot="1" x14ac:dyDescent="0.5">
      <c r="A241" s="27"/>
      <c r="B241" s="10">
        <f ca="1">OFFSET(Sheet1!$A$3, INT((ROW()-2)*13/12), COLUMN()-2)</f>
        <v>0.13799684739417201</v>
      </c>
      <c r="C241" s="11">
        <f ca="1">OFFSET(Sheet1!$A$3, INT((ROW()-2)*13/12), COLUMN()-2)</f>
        <v>0.83458800804509303</v>
      </c>
      <c r="D241" s="11">
        <f ca="1">OFFSET(Sheet1!$A$3, INT((ROW()-2)*13/12), COLUMN()-2)</f>
        <v>1.1635919525502001</v>
      </c>
      <c r="E241" s="11">
        <f ca="1">OFFSET(Sheet1!$A$3, INT((ROW()-2)*13/12), COLUMN()-2)</f>
        <v>1.1639621025079401</v>
      </c>
      <c r="F241" s="11">
        <f ca="1">OFFSET(Sheet1!$A$3, INT((ROW()-2)*13/12), COLUMN()-2)</f>
        <v>0.83591058636597604</v>
      </c>
      <c r="G241" s="11">
        <f ca="1">OFFSET(Sheet1!$A$3, INT((ROW()-2)*13/12), COLUMN()-2)</f>
        <v>0.141203258894079</v>
      </c>
      <c r="H241" s="11">
        <f ca="1">OFFSET(Sheet1!$A$3, INT((ROW()-2)*13/12), COLUMN()-2)</f>
        <v>4.8093217050159599E-2</v>
      </c>
      <c r="I241" s="11">
        <f ca="1">OFFSET(Sheet1!$A$3, INT((ROW()-2)*13/12), COLUMN()-2)</f>
        <v>4.4540257883806701E-2</v>
      </c>
      <c r="J241" s="11">
        <f ca="1">OFFSET(Sheet1!$A$3, INT((ROW()-2)*13/12), COLUMN()-2)</f>
        <v>0.126434551207327</v>
      </c>
      <c r="K241" s="11">
        <f ca="1">OFFSET(Sheet1!$A$3, INT((ROW()-2)*13/12), COLUMN()-2)</f>
        <v>0.80962929851063803</v>
      </c>
      <c r="L241" s="11">
        <f ca="1">OFFSET(Sheet1!$A$3, INT((ROW()-2)*13/12), COLUMN()-2)</f>
        <v>0.80947879159387204</v>
      </c>
      <c r="M241" s="12">
        <f ca="1">OFFSET(Sheet1!$A$3, INT((ROW()-2)*13/12), COLUMN()-2)</f>
        <v>0.80920829834137498</v>
      </c>
      <c r="N241" s="10">
        <f ca="1">OFFSET(Sheet2!$A$3, INT((ROW()-2)*13/12), COLUMN()-14)</f>
        <v>1.51722840353161E-4</v>
      </c>
      <c r="O241" s="11">
        <f ca="1">OFFSET(Sheet2!$A$3, INT((ROW()-2)*13/12), COLUMN()-14)</f>
        <v>2.07461966932046E-4</v>
      </c>
      <c r="P241" s="11">
        <f ca="1">OFFSET(Sheet2!$A$3, INT((ROW()-2)*13/12), COLUMN()-14)</f>
        <v>2.5228223548171301E-4</v>
      </c>
      <c r="Q241" s="11">
        <f ca="1">OFFSET(Sheet2!$A$3, INT((ROW()-2)*13/12), COLUMN()-14)</f>
        <v>3.0072439424471098E-4</v>
      </c>
      <c r="R241" s="11">
        <f ca="1">OFFSET(Sheet2!$A$3, INT((ROW()-2)*13/12), COLUMN()-14)</f>
        <v>3.4875149066537699E-4</v>
      </c>
      <c r="S241" s="11">
        <f ca="1">OFFSET(Sheet2!$A$3, INT((ROW()-2)*13/12), COLUMN()-14)</f>
        <v>3.90470777666469E-4</v>
      </c>
      <c r="T241" s="11">
        <f ca="1">OFFSET(Sheet2!$A$3, INT((ROW()-2)*13/12), COLUMN()-14)</f>
        <v>4.19200835354253E-4</v>
      </c>
      <c r="U241" s="11">
        <f ca="1">OFFSET(Sheet2!$A$3, INT((ROW()-2)*13/12), COLUMN()-14)</f>
        <v>4.2948540040115598E-4</v>
      </c>
      <c r="V241" s="11">
        <f ca="1">OFFSET(Sheet2!$A$3, INT((ROW()-2)*13/12), COLUMN()-14)</f>
        <v>4.19200835354253E-4</v>
      </c>
      <c r="W241" s="11">
        <f ca="1">OFFSET(Sheet2!$A$3, INT((ROW()-2)*13/12), COLUMN()-14)</f>
        <v>3.90470777666469E-4</v>
      </c>
      <c r="X241" s="11">
        <f ca="1">OFFSET(Sheet2!$A$3, INT((ROW()-2)*13/12), COLUMN()-14)</f>
        <v>3.4875149066537699E-4</v>
      </c>
      <c r="Y241" s="13">
        <f ca="1">OFFSET(Sheet2!$A$3, INT((ROW()-2)*13/12), COLUMN()-14)</f>
        <v>3.0072439424471098E-4</v>
      </c>
      <c r="Z241" s="22" t="str">
        <f t="shared" si="15"/>
        <v>.</v>
      </c>
      <c r="AA241" s="23" t="str">
        <f t="shared" si="15"/>
        <v>.</v>
      </c>
      <c r="AB241" s="23" t="str">
        <f t="shared" si="15"/>
        <v>W</v>
      </c>
      <c r="AC241" s="23" t="str">
        <f t="shared" si="15"/>
        <v>W</v>
      </c>
      <c r="AD241" s="23" t="str">
        <f t="shared" si="15"/>
        <v>.</v>
      </c>
      <c r="AE241" s="23" t="str">
        <f t="shared" si="15"/>
        <v>.</v>
      </c>
      <c r="AF241" s="23" t="str">
        <f t="shared" si="15"/>
        <v>.</v>
      </c>
      <c r="AG241" s="23" t="str">
        <f t="shared" si="15"/>
        <v>.</v>
      </c>
      <c r="AH241" s="23" t="str">
        <f t="shared" si="15"/>
        <v>.</v>
      </c>
      <c r="AI241" s="23" t="str">
        <f t="shared" si="15"/>
        <v>.</v>
      </c>
      <c r="AJ241" s="23" t="str">
        <f t="shared" si="15"/>
        <v>W</v>
      </c>
      <c r="AK241" s="24" t="str">
        <f t="shared" si="15"/>
        <v>.</v>
      </c>
      <c r="AL241" t="s">
        <v>36</v>
      </c>
    </row>
    <row r="242" spans="1:38" x14ac:dyDescent="0.45">
      <c r="A242" s="25" t="s">
        <v>3</v>
      </c>
      <c r="B242" s="2">
        <f ca="1">AVERAGE(B2, B14, B26, B38, B50, B62, B74, B86, B98, B110, B122, B134, B146, B158, B170, B182, B194, B206, B218, B230)</f>
        <v>7.0080330428697143E-2</v>
      </c>
      <c r="C242" s="3">
        <f t="shared" ref="C242:Y242" ca="1" si="16">AVERAGE(C2, C14, C26, C38, C50, C62, C74, C86, C98, C110, C122, C134, C146, C158, C170, C182, C194, C206, C218, C230)</f>
        <v>0.14846486665637726</v>
      </c>
      <c r="D242" s="3">
        <f t="shared" ca="1" si="16"/>
        <v>0.17108784545079728</v>
      </c>
      <c r="E242" s="3">
        <f t="shared" ca="1" si="16"/>
        <v>0.22486762233836405</v>
      </c>
      <c r="F242" s="3">
        <f t="shared" ca="1" si="16"/>
        <v>0.30155202847336326</v>
      </c>
      <c r="G242" s="3">
        <f t="shared" ca="1" si="16"/>
        <v>0.24947763420970825</v>
      </c>
      <c r="H242" s="3">
        <f t="shared" ca="1" si="16"/>
        <v>0.23972879555663976</v>
      </c>
      <c r="I242" s="3">
        <f t="shared" ca="1" si="16"/>
        <v>0.19208797179281398</v>
      </c>
      <c r="J242" s="3">
        <f t="shared" ca="1" si="16"/>
        <v>0.16255479765126882</v>
      </c>
      <c r="K242" s="3">
        <f t="shared" ca="1" si="16"/>
        <v>0.22039843130054151</v>
      </c>
      <c r="L242" s="3">
        <f t="shared" ca="1" si="16"/>
        <v>0.19234882577117468</v>
      </c>
      <c r="M242" s="4">
        <f t="shared" ca="1" si="16"/>
        <v>0.16400494394472115</v>
      </c>
      <c r="N242" s="2">
        <f t="shared" ca="1" si="16"/>
        <v>1.2422838683589799E-4</v>
      </c>
      <c r="O242" s="3">
        <f t="shared" ca="1" si="16"/>
        <v>1.5458222789675545E-4</v>
      </c>
      <c r="P242" s="3">
        <f t="shared" ca="1" si="16"/>
        <v>1.8453470840076126E-4</v>
      </c>
      <c r="Q242" s="3">
        <f t="shared" ca="1" si="16"/>
        <v>2.1296208505576503E-4</v>
      </c>
      <c r="R242" s="3">
        <f t="shared" ca="1" si="16"/>
        <v>2.3732449826749922E-4</v>
      </c>
      <c r="S242" s="3">
        <f t="shared" ca="1" si="16"/>
        <v>2.5887039698988039E-4</v>
      </c>
      <c r="T242" s="3">
        <f t="shared" ca="1" si="16"/>
        <v>2.7039149881125817E-4</v>
      </c>
      <c r="U242" s="3">
        <f t="shared" ca="1" si="16"/>
        <v>2.5766279304021355E-4</v>
      </c>
      <c r="V242" s="3">
        <f t="shared" ca="1" si="16"/>
        <v>2.4059790753754099E-4</v>
      </c>
      <c r="W242" s="3">
        <f t="shared" ca="1" si="16"/>
        <v>2.1285323884446717E-4</v>
      </c>
      <c r="X242" s="3">
        <f t="shared" ca="1" si="16"/>
        <v>1.8019794452566503E-4</v>
      </c>
      <c r="Y242" s="5">
        <f t="shared" ca="1" si="16"/>
        <v>1.487209775618305E-4</v>
      </c>
      <c r="Z242" s="2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4"/>
    </row>
    <row r="243" spans="1:38" x14ac:dyDescent="0.45">
      <c r="A243" s="26"/>
      <c r="B243" s="6">
        <f t="shared" ref="B243:Y243" ca="1" si="17">AVERAGE(B3, B15, B27, B39, B51, B63, B75, B87, B99, B111, B123, B135, B147, B159, B171, B183, B195, B207, B219, B231)</f>
        <v>0.11391802030104062</v>
      </c>
      <c r="C243" s="7">
        <f t="shared" ca="1" si="17"/>
        <v>0.12870519903307312</v>
      </c>
      <c r="D243" s="7">
        <f t="shared" ca="1" si="17"/>
        <v>0.20419574607810692</v>
      </c>
      <c r="E243" s="7">
        <f t="shared" ca="1" si="17"/>
        <v>0.26560155728647644</v>
      </c>
      <c r="F243" s="7">
        <f t="shared" ca="1" si="17"/>
        <v>0.3005037043412857</v>
      </c>
      <c r="G243" s="7">
        <f t="shared" ca="1" si="17"/>
        <v>0.35778860126032269</v>
      </c>
      <c r="H243" s="7">
        <f t="shared" ca="1" si="17"/>
        <v>0.2807845815235539</v>
      </c>
      <c r="I243" s="7">
        <f t="shared" ca="1" si="17"/>
        <v>0.24154077584799266</v>
      </c>
      <c r="J243" s="7">
        <f t="shared" ca="1" si="17"/>
        <v>0.28552657086301242</v>
      </c>
      <c r="K243" s="7">
        <f t="shared" ca="1" si="17"/>
        <v>0.25239840762187754</v>
      </c>
      <c r="L243" s="7">
        <f t="shared" ca="1" si="17"/>
        <v>0.28466020341532838</v>
      </c>
      <c r="M243" s="8">
        <f t="shared" ca="1" si="17"/>
        <v>0.22127344712690844</v>
      </c>
      <c r="N243" s="6">
        <f t="shared" ca="1" si="17"/>
        <v>1.5284302483459917E-4</v>
      </c>
      <c r="O243" s="7">
        <f t="shared" ca="1" si="17"/>
        <v>1.9406243350958343E-4</v>
      </c>
      <c r="P243" s="7">
        <f t="shared" ca="1" si="17"/>
        <v>2.4923519301359913E-4</v>
      </c>
      <c r="Q243" s="7">
        <f t="shared" ca="1" si="17"/>
        <v>3.0438359131171268E-4</v>
      </c>
      <c r="R243" s="7">
        <f t="shared" ca="1" si="17"/>
        <v>3.4663889495944333E-4</v>
      </c>
      <c r="S243" s="7">
        <f t="shared" ca="1" si="17"/>
        <v>3.8415269180078687E-4</v>
      </c>
      <c r="T243" s="7">
        <f t="shared" ca="1" si="17"/>
        <v>4.0130951559520973E-4</v>
      </c>
      <c r="U243" s="7">
        <f t="shared" ca="1" si="17"/>
        <v>3.8282141734187117E-4</v>
      </c>
      <c r="V243" s="7">
        <f t="shared" ca="1" si="17"/>
        <v>3.5026555448496651E-4</v>
      </c>
      <c r="W243" s="7">
        <f t="shared" ca="1" si="17"/>
        <v>2.9965916246597446E-4</v>
      </c>
      <c r="X243" s="7">
        <f t="shared" ca="1" si="17"/>
        <v>2.4711722595997224E-4</v>
      </c>
      <c r="Y243" s="9">
        <f t="shared" ca="1" si="17"/>
        <v>1.9507463146883089E-4</v>
      </c>
      <c r="Z243" s="6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8"/>
    </row>
    <row r="244" spans="1:38" x14ac:dyDescent="0.45">
      <c r="A244" s="26"/>
      <c r="B244" s="6">
        <f t="shared" ref="B244:Y244" ca="1" si="18">AVERAGE(B4, B16, B28, B40, B52, B64, B76, B88, B100, B112, B124, B136, B148, B160, B172, B184, B196, B208, B220, B232)</f>
        <v>0.15018616279032829</v>
      </c>
      <c r="C244" s="7">
        <f t="shared" ca="1" si="18"/>
        <v>0.14605297604722539</v>
      </c>
      <c r="D244" s="7">
        <f t="shared" ca="1" si="18"/>
        <v>0.17455273795636234</v>
      </c>
      <c r="E244" s="7">
        <f t="shared" ca="1" si="18"/>
        <v>0.24339039586866912</v>
      </c>
      <c r="F244" s="7">
        <f t="shared" ca="1" si="18"/>
        <v>0.28371596813074418</v>
      </c>
      <c r="G244" s="7">
        <f t="shared" ca="1" si="18"/>
        <v>0.27455507450395217</v>
      </c>
      <c r="H244" s="7">
        <f t="shared" ca="1" si="18"/>
        <v>0.29967855573423463</v>
      </c>
      <c r="I244" s="7">
        <f t="shared" ca="1" si="18"/>
        <v>0.28533134458280685</v>
      </c>
      <c r="J244" s="7">
        <f t="shared" ca="1" si="18"/>
        <v>0.28563772462418335</v>
      </c>
      <c r="K244" s="7">
        <f t="shared" ca="1" si="18"/>
        <v>0.3158994307357757</v>
      </c>
      <c r="L244" s="7">
        <f t="shared" ca="1" si="18"/>
        <v>0.29338960076787213</v>
      </c>
      <c r="M244" s="8">
        <f t="shared" ca="1" si="18"/>
        <v>0.19309601176674634</v>
      </c>
      <c r="N244" s="6">
        <f t="shared" ca="1" si="18"/>
        <v>1.8732329801474942E-4</v>
      </c>
      <c r="O244" s="7">
        <f t="shared" ca="1" si="18"/>
        <v>2.4240546207920981E-4</v>
      </c>
      <c r="P244" s="7">
        <f t="shared" ca="1" si="18"/>
        <v>3.1440288290591139E-4</v>
      </c>
      <c r="Q244" s="7">
        <f t="shared" ca="1" si="18"/>
        <v>4.1331746245862452E-4</v>
      </c>
      <c r="R244" s="7">
        <f t="shared" ca="1" si="18"/>
        <v>5.207861139801147E-4</v>
      </c>
      <c r="S244" s="7">
        <f t="shared" ca="1" si="18"/>
        <v>5.9330013927406402E-4</v>
      </c>
      <c r="T244" s="7">
        <f t="shared" ca="1" si="18"/>
        <v>6.1596834136421049E-4</v>
      </c>
      <c r="U244" s="7">
        <f t="shared" ca="1" si="18"/>
        <v>5.9461433278932944E-4</v>
      </c>
      <c r="V244" s="7">
        <f t="shared" ca="1" si="18"/>
        <v>5.2729505128997953E-4</v>
      </c>
      <c r="W244" s="7">
        <f t="shared" ca="1" si="18"/>
        <v>4.3445676906585777E-4</v>
      </c>
      <c r="X244" s="7">
        <f t="shared" ca="1" si="18"/>
        <v>3.3800948828341149E-4</v>
      </c>
      <c r="Y244" s="9">
        <f t="shared" ca="1" si="18"/>
        <v>2.5801829968981555E-4</v>
      </c>
      <c r="Z244" s="6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8"/>
    </row>
    <row r="245" spans="1:38" x14ac:dyDescent="0.45">
      <c r="A245" s="26"/>
      <c r="B245" s="6">
        <f t="shared" ref="B245:Y245" ca="1" si="19">AVERAGE(B5, B17, B29, B41, B53, B65, B77, B89, B101, B113, B125, B137, B149, B161, B173, B185, B197, B209, B221, B233)</f>
        <v>0.19362552757764234</v>
      </c>
      <c r="C245" s="7">
        <f t="shared" ca="1" si="19"/>
        <v>0.19662467251231325</v>
      </c>
      <c r="D245" s="7">
        <f t="shared" ca="1" si="19"/>
        <v>0.1685767718335433</v>
      </c>
      <c r="E245" s="7">
        <f t="shared" ca="1" si="19"/>
        <v>0.2504519777475217</v>
      </c>
      <c r="F245" s="7">
        <f t="shared" ca="1" si="19"/>
        <v>0.28030463716542431</v>
      </c>
      <c r="G245" s="7">
        <f t="shared" ca="1" si="19"/>
        <v>0.29773809424879155</v>
      </c>
      <c r="H245" s="7">
        <f t="shared" ca="1" si="19"/>
        <v>0.25376427086440112</v>
      </c>
      <c r="I245" s="7">
        <f t="shared" ca="1" si="19"/>
        <v>0.31462753977967628</v>
      </c>
      <c r="J245" s="7">
        <f t="shared" ca="1" si="19"/>
        <v>0.29111426572054688</v>
      </c>
      <c r="K245" s="7">
        <f t="shared" ca="1" si="19"/>
        <v>0.28727140263409018</v>
      </c>
      <c r="L245" s="7">
        <f t="shared" ca="1" si="19"/>
        <v>0.23005277677530875</v>
      </c>
      <c r="M245" s="8">
        <f t="shared" ca="1" si="19"/>
        <v>0.14973591755069726</v>
      </c>
      <c r="N245" s="6">
        <f t="shared" ca="1" si="19"/>
        <v>2.0804072376259054E-4</v>
      </c>
      <c r="O245" s="7">
        <f t="shared" ca="1" si="19"/>
        <v>2.9288850758039551E-4</v>
      </c>
      <c r="P245" s="7">
        <f t="shared" ca="1" si="19"/>
        <v>3.9442601496493112E-4</v>
      </c>
      <c r="Q245" s="7">
        <f t="shared" ca="1" si="19"/>
        <v>5.3048619698993667E-4</v>
      </c>
      <c r="R245" s="7">
        <f t="shared" ca="1" si="19"/>
        <v>7.0240711207032107E-4</v>
      </c>
      <c r="S245" s="7">
        <f t="shared" ca="1" si="19"/>
        <v>9.0748761874538469E-4</v>
      </c>
      <c r="T245" s="7">
        <f t="shared" ca="1" si="19"/>
        <v>9.8695922735791411E-4</v>
      </c>
      <c r="U245" s="7">
        <f t="shared" ca="1" si="19"/>
        <v>9.7578098810264993E-4</v>
      </c>
      <c r="V245" s="7">
        <f t="shared" ca="1" si="19"/>
        <v>8.1904464313500706E-4</v>
      </c>
      <c r="W245" s="7">
        <f t="shared" ca="1" si="19"/>
        <v>6.2844748074289533E-4</v>
      </c>
      <c r="X245" s="7">
        <f t="shared" ca="1" si="19"/>
        <v>4.5940931033207154E-4</v>
      </c>
      <c r="Y245" s="9">
        <f t="shared" ca="1" si="19"/>
        <v>3.3495889142061197E-4</v>
      </c>
      <c r="Z245" s="6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8"/>
    </row>
    <row r="246" spans="1:38" x14ac:dyDescent="0.45">
      <c r="A246" s="26"/>
      <c r="B246" s="6">
        <f t="shared" ref="B246:Y246" ca="1" si="20">AVERAGE(B6, B18, B30, B42, B54, B66, B78, B90, B102, B114, B126, B138, B150, B162, B174, B186, B198, B210, B222, B234)</f>
        <v>0.2101279233559088</v>
      </c>
      <c r="C246" s="7">
        <f t="shared" ca="1" si="20"/>
        <v>0.19356490426104603</v>
      </c>
      <c r="D246" s="7">
        <f t="shared" ca="1" si="20"/>
        <v>0.2149128674454594</v>
      </c>
      <c r="E246" s="7">
        <f t="shared" ca="1" si="20"/>
        <v>0.27504762897113078</v>
      </c>
      <c r="F246" s="7">
        <f t="shared" ca="1" si="20"/>
        <v>0.32326370337887989</v>
      </c>
      <c r="G246" s="7">
        <f t="shared" ca="1" si="20"/>
        <v>0.29127376304546543</v>
      </c>
      <c r="H246" s="7">
        <f t="shared" ca="1" si="20"/>
        <v>0.36527362385823992</v>
      </c>
      <c r="I246" s="7">
        <f t="shared" ca="1" si="20"/>
        <v>0.25882145859941125</v>
      </c>
      <c r="J246" s="7">
        <f t="shared" ca="1" si="20"/>
        <v>0.25296025652112475</v>
      </c>
      <c r="K246" s="7">
        <f t="shared" ca="1" si="20"/>
        <v>0.28488582693586445</v>
      </c>
      <c r="L246" s="7">
        <f t="shared" ca="1" si="20"/>
        <v>0.21206302179933273</v>
      </c>
      <c r="M246" s="8">
        <f t="shared" ca="1" si="20"/>
        <v>0.12353775149447357</v>
      </c>
      <c r="N246" s="6">
        <f t="shared" ca="1" si="20"/>
        <v>2.2817584872000555E-4</v>
      </c>
      <c r="O246" s="7">
        <f t="shared" ca="1" si="20"/>
        <v>3.2521411858692028E-4</v>
      </c>
      <c r="P246" s="7">
        <f t="shared" ca="1" si="20"/>
        <v>4.7362702887719535E-4</v>
      </c>
      <c r="Q246" s="7">
        <f t="shared" ca="1" si="20"/>
        <v>6.5232845762984415E-4</v>
      </c>
      <c r="R246" s="7">
        <f t="shared" ca="1" si="20"/>
        <v>8.9678165208898039E-4</v>
      </c>
      <c r="S246" s="7">
        <f t="shared" ca="1" si="20"/>
        <v>1.2336778879302815E-3</v>
      </c>
      <c r="T246" s="7">
        <f t="shared" ca="1" si="20"/>
        <v>1.4957160076703563E-3</v>
      </c>
      <c r="U246" s="7">
        <f t="shared" ca="1" si="20"/>
        <v>1.5643355917728766E-3</v>
      </c>
      <c r="V246" s="7">
        <f t="shared" ca="1" si="20"/>
        <v>1.2070749995582019E-3</v>
      </c>
      <c r="W246" s="7">
        <f t="shared" ca="1" si="20"/>
        <v>8.6959761642999651E-4</v>
      </c>
      <c r="X246" s="7">
        <f t="shared" ca="1" si="20"/>
        <v>6.147268673132953E-4</v>
      </c>
      <c r="Y246" s="9">
        <f t="shared" ca="1" si="20"/>
        <v>4.0250722204157325E-4</v>
      </c>
      <c r="Z246" s="6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8"/>
    </row>
    <row r="247" spans="1:38" x14ac:dyDescent="0.45">
      <c r="A247" s="26"/>
      <c r="B247" s="6">
        <f t="shared" ref="B247:Y247" ca="1" si="21">AVERAGE(B7, B19, B31, B43, B55, B67, B79, B91, B103, B115, B127, B139, B151, B163, B175, B187, B199, B211, B223, B235)</f>
        <v>0.22682054736211907</v>
      </c>
      <c r="C247" s="7">
        <f t="shared" ca="1" si="21"/>
        <v>0.20028905789109439</v>
      </c>
      <c r="D247" s="7">
        <f t="shared" ca="1" si="21"/>
        <v>0.18965315359055748</v>
      </c>
      <c r="E247" s="7">
        <f t="shared" ca="1" si="21"/>
        <v>0.28485738736649868</v>
      </c>
      <c r="F247" s="7">
        <f t="shared" ca="1" si="21"/>
        <v>0.35002185590898899</v>
      </c>
      <c r="G247" s="7">
        <f t="shared" ca="1" si="21"/>
        <v>0.37126115765632589</v>
      </c>
      <c r="H247" s="7">
        <f t="shared" ca="1" si="21"/>
        <v>0.37803324180405362</v>
      </c>
      <c r="I247" s="7">
        <f t="shared" ca="1" si="21"/>
        <v>0.30710952396187624</v>
      </c>
      <c r="J247" s="7">
        <f t="shared" ca="1" si="21"/>
        <v>0.29940069582831119</v>
      </c>
      <c r="K247" s="7">
        <f t="shared" ca="1" si="21"/>
        <v>0.32402771108733874</v>
      </c>
      <c r="L247" s="7">
        <f t="shared" ca="1" si="21"/>
        <v>0.28618585800674634</v>
      </c>
      <c r="M247" s="8">
        <f t="shared" ca="1" si="21"/>
        <v>0.14736584444319506</v>
      </c>
      <c r="N247" s="6">
        <f t="shared" ca="1" si="21"/>
        <v>2.4707015001343408E-4</v>
      </c>
      <c r="O247" s="7">
        <f t="shared" ca="1" si="21"/>
        <v>3.5438796135304416E-4</v>
      </c>
      <c r="P247" s="7">
        <f t="shared" ca="1" si="21"/>
        <v>5.2135494639414786E-4</v>
      </c>
      <c r="Q247" s="7">
        <f t="shared" ca="1" si="21"/>
        <v>7.8486049896929792E-4</v>
      </c>
      <c r="R247" s="7">
        <f t="shared" ca="1" si="21"/>
        <v>1.0835834095467649E-3</v>
      </c>
      <c r="S247" s="7">
        <f t="shared" ca="1" si="21"/>
        <v>1.4558931057329007E-3</v>
      </c>
      <c r="T247" s="7">
        <f t="shared" ca="1" si="21"/>
        <v>1.8386256271849502E-3</v>
      </c>
      <c r="U247" s="7">
        <f t="shared" ca="1" si="21"/>
        <v>2.0395083162684314E-3</v>
      </c>
      <c r="V247" s="7">
        <f t="shared" ca="1" si="21"/>
        <v>1.6065274622804929E-3</v>
      </c>
      <c r="W247" s="7">
        <f t="shared" ca="1" si="21"/>
        <v>9.89705380265159E-4</v>
      </c>
      <c r="X247" s="7">
        <f t="shared" ca="1" si="21"/>
        <v>6.1295615095391669E-4</v>
      </c>
      <c r="Y247" s="9">
        <f t="shared" ca="1" si="21"/>
        <v>3.9327458961854647E-4</v>
      </c>
      <c r="Z247" s="6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8"/>
    </row>
    <row r="248" spans="1:38" x14ac:dyDescent="0.45">
      <c r="A248" s="26"/>
      <c r="B248" s="6">
        <f t="shared" ref="B248:Y248" ca="1" si="22">AVERAGE(B8, B20, B32, B44, B56, B68, B80, B92, B104, B116, B128, B140, B152, B164, B176, B188, B200, B212, B224, B236)</f>
        <v>0.1599064839244306</v>
      </c>
      <c r="C248" s="7">
        <f t="shared" ca="1" si="22"/>
        <v>0.17148118870480475</v>
      </c>
      <c r="D248" s="7">
        <f t="shared" ca="1" si="22"/>
        <v>0.19700649602182185</v>
      </c>
      <c r="E248" s="7">
        <f t="shared" ca="1" si="22"/>
        <v>0.28003728042578413</v>
      </c>
      <c r="F248" s="7">
        <f t="shared" ca="1" si="22"/>
        <v>0.31125245269751567</v>
      </c>
      <c r="G248" s="7">
        <f t="shared" ca="1" si="22"/>
        <v>0.39554627516975499</v>
      </c>
      <c r="H248" s="7">
        <f t="shared" ca="1" si="22"/>
        <v>0.41255402772726624</v>
      </c>
      <c r="I248" s="7">
        <f t="shared" ca="1" si="22"/>
        <v>0.35782239751939321</v>
      </c>
      <c r="J248" s="7">
        <f t="shared" ca="1" si="22"/>
        <v>0.28985925116461531</v>
      </c>
      <c r="K248" s="7">
        <f t="shared" ca="1" si="22"/>
        <v>0.34510817595735777</v>
      </c>
      <c r="L248" s="7">
        <f t="shared" ca="1" si="22"/>
        <v>0.30427404491895516</v>
      </c>
      <c r="M248" s="8">
        <f t="shared" ca="1" si="22"/>
        <v>0.18597676525213502</v>
      </c>
      <c r="N248" s="6">
        <f t="shared" ca="1" si="22"/>
        <v>2.6876750233209389E-4</v>
      </c>
      <c r="O248" s="7">
        <f t="shared" ca="1" si="22"/>
        <v>3.9234316051976054E-4</v>
      </c>
      <c r="P248" s="7">
        <f t="shared" ca="1" si="22"/>
        <v>5.5387765493847339E-4</v>
      </c>
      <c r="Q248" s="7">
        <f t="shared" ca="1" si="22"/>
        <v>7.9276931747069407E-4</v>
      </c>
      <c r="R248" s="7">
        <f t="shared" ca="1" si="22"/>
        <v>1.1950354264242309E-3</v>
      </c>
      <c r="S248" s="7">
        <f t="shared" ca="1" si="22"/>
        <v>1.5739717452362954E-3</v>
      </c>
      <c r="T248" s="7">
        <f t="shared" ca="1" si="22"/>
        <v>1.8401223274941813E-3</v>
      </c>
      <c r="U248" s="7">
        <f t="shared" ca="1" si="22"/>
        <v>1.9245996003337848E-3</v>
      </c>
      <c r="V248" s="7">
        <f t="shared" ca="1" si="22"/>
        <v>1.3147051732796148E-3</v>
      </c>
      <c r="W248" s="7">
        <f t="shared" ca="1" si="22"/>
        <v>8.7130854678150375E-4</v>
      </c>
      <c r="X248" s="7">
        <f t="shared" ca="1" si="22"/>
        <v>5.6469382674365618E-4</v>
      </c>
      <c r="Y248" s="9">
        <f t="shared" ca="1" si="22"/>
        <v>3.7102162299152249E-4</v>
      </c>
      <c r="Z248" s="6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8"/>
    </row>
    <row r="249" spans="1:38" x14ac:dyDescent="0.45">
      <c r="A249" s="26"/>
      <c r="B249" s="6">
        <f t="shared" ref="B249:Y249" ca="1" si="23">AVERAGE(B9, B21, B33, B45, B57, B69, B81, B93, B105, B117, B129, B141, B153, B165, B177, B189, B201, B213, B225, B237)</f>
        <v>0.14522297973884807</v>
      </c>
      <c r="C249" s="7">
        <f t="shared" ca="1" si="23"/>
        <v>0.18791606143707945</v>
      </c>
      <c r="D249" s="7">
        <f t="shared" ca="1" si="23"/>
        <v>0.15224981047477307</v>
      </c>
      <c r="E249" s="7">
        <f t="shared" ca="1" si="23"/>
        <v>0.22075038821685999</v>
      </c>
      <c r="F249" s="7">
        <f t="shared" ca="1" si="23"/>
        <v>0.31388761363001433</v>
      </c>
      <c r="G249" s="7">
        <f t="shared" ca="1" si="23"/>
        <v>0.34437554980904489</v>
      </c>
      <c r="H249" s="7">
        <f t="shared" ca="1" si="23"/>
        <v>0.35424794689097122</v>
      </c>
      <c r="I249" s="7">
        <f t="shared" ca="1" si="23"/>
        <v>0.29163006341103476</v>
      </c>
      <c r="J249" s="7">
        <f t="shared" ca="1" si="23"/>
        <v>0.26317943201166527</v>
      </c>
      <c r="K249" s="7">
        <f t="shared" ca="1" si="23"/>
        <v>0.26064885558560252</v>
      </c>
      <c r="L249" s="7">
        <f t="shared" ca="1" si="23"/>
        <v>0.21452287236772688</v>
      </c>
      <c r="M249" s="8">
        <f t="shared" ca="1" si="23"/>
        <v>0.14079726873917273</v>
      </c>
      <c r="N249" s="6">
        <f t="shared" ca="1" si="23"/>
        <v>2.552582615956835E-4</v>
      </c>
      <c r="O249" s="7">
        <f t="shared" ca="1" si="23"/>
        <v>3.4783231287609001E-4</v>
      </c>
      <c r="P249" s="7">
        <f t="shared" ca="1" si="23"/>
        <v>4.7944341259029599E-4</v>
      </c>
      <c r="Q249" s="7">
        <f t="shared" ca="1" si="23"/>
        <v>6.9269529759115984E-4</v>
      </c>
      <c r="R249" s="7">
        <f t="shared" ca="1" si="23"/>
        <v>9.8519718138108457E-4</v>
      </c>
      <c r="S249" s="7">
        <f t="shared" ca="1" si="23"/>
        <v>1.2010436697601182E-3</v>
      </c>
      <c r="T249" s="7">
        <f t="shared" ca="1" si="23"/>
        <v>1.4465199063176839E-3</v>
      </c>
      <c r="U249" s="7">
        <f t="shared" ca="1" si="23"/>
        <v>1.309151578567819E-3</v>
      </c>
      <c r="V249" s="7">
        <f t="shared" ca="1" si="23"/>
        <v>9.1102735877511922E-4</v>
      </c>
      <c r="W249" s="7">
        <f t="shared" ca="1" si="23"/>
        <v>6.43940875594239E-4</v>
      </c>
      <c r="X249" s="7">
        <f t="shared" ca="1" si="23"/>
        <v>4.5466946186051131E-4</v>
      </c>
      <c r="Y249" s="9">
        <f t="shared" ca="1" si="23"/>
        <v>3.2360626475470285E-4</v>
      </c>
      <c r="Z249" s="6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8"/>
    </row>
    <row r="250" spans="1:38" x14ac:dyDescent="0.45">
      <c r="A250" s="26"/>
      <c r="B250" s="6">
        <f t="shared" ref="B250:Y250" ca="1" si="24">AVERAGE(B10, B22, B34, B46, B58, B70, B82, B94, B106, B118, B130, B142, B154, B166, B178, B190, B202, B214, B226, B238)</f>
        <v>0.13395630048728288</v>
      </c>
      <c r="C250" s="7">
        <f t="shared" ca="1" si="24"/>
        <v>0.14508237560461157</v>
      </c>
      <c r="D250" s="7">
        <f t="shared" ca="1" si="24"/>
        <v>0.1987990284320505</v>
      </c>
      <c r="E250" s="7">
        <f t="shared" ca="1" si="24"/>
        <v>0.22950848557974313</v>
      </c>
      <c r="F250" s="7">
        <f t="shared" ca="1" si="24"/>
        <v>0.28277574074052464</v>
      </c>
      <c r="G250" s="7">
        <f t="shared" ca="1" si="24"/>
        <v>0.27254770752826663</v>
      </c>
      <c r="H250" s="7">
        <f t="shared" ca="1" si="24"/>
        <v>0.34146691224824866</v>
      </c>
      <c r="I250" s="7">
        <f t="shared" ca="1" si="24"/>
        <v>0.30712149428160868</v>
      </c>
      <c r="J250" s="7">
        <f t="shared" ca="1" si="24"/>
        <v>0.22654434281467201</v>
      </c>
      <c r="K250" s="7">
        <f t="shared" ca="1" si="24"/>
        <v>0.21303560107493147</v>
      </c>
      <c r="L250" s="7">
        <f t="shared" ca="1" si="24"/>
        <v>0.15999317159826071</v>
      </c>
      <c r="M250" s="8">
        <f t="shared" ca="1" si="24"/>
        <v>0.13765149470373855</v>
      </c>
      <c r="N250" s="6">
        <f t="shared" ca="1" si="24"/>
        <v>2.1812907025641851E-4</v>
      </c>
      <c r="O250" s="7">
        <f t="shared" ca="1" si="24"/>
        <v>2.9387816604902676E-4</v>
      </c>
      <c r="P250" s="7">
        <f t="shared" ca="1" si="24"/>
        <v>4.0742587344371031E-4</v>
      </c>
      <c r="Q250" s="7">
        <f t="shared" ca="1" si="24"/>
        <v>5.596035676225851E-4</v>
      </c>
      <c r="R250" s="7">
        <f t="shared" ca="1" si="24"/>
        <v>7.1033329475957098E-4</v>
      </c>
      <c r="S250" s="7">
        <f t="shared" ca="1" si="24"/>
        <v>8.9929495209773607E-4</v>
      </c>
      <c r="T250" s="7">
        <f t="shared" ca="1" si="24"/>
        <v>9.9485820873895922E-4</v>
      </c>
      <c r="U250" s="7">
        <f t="shared" ca="1" si="24"/>
        <v>9.0730574529166873E-4</v>
      </c>
      <c r="V250" s="7">
        <f t="shared" ca="1" si="24"/>
        <v>6.6304339258546423E-4</v>
      </c>
      <c r="W250" s="7">
        <f t="shared" ca="1" si="24"/>
        <v>4.8272745637936075E-4</v>
      </c>
      <c r="X250" s="7">
        <f t="shared" ca="1" si="24"/>
        <v>3.5158528578494293E-4</v>
      </c>
      <c r="Y250" s="9">
        <f t="shared" ca="1" si="24"/>
        <v>2.5827941345873647E-4</v>
      </c>
      <c r="Z250" s="6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8"/>
    </row>
    <row r="251" spans="1:38" x14ac:dyDescent="0.45">
      <c r="A251" s="26"/>
      <c r="B251" s="6">
        <f t="shared" ref="B251:Y251" ca="1" si="25">AVERAGE(B11, B23, B35, B47, B59, B71, B83, B95, B107, B119, B131, B143, B155, B167, B179, B191, B203, B215, B227, B239)</f>
        <v>0.10024932431416296</v>
      </c>
      <c r="C251" s="7">
        <f t="shared" ca="1" si="25"/>
        <v>0.16559832195025173</v>
      </c>
      <c r="D251" s="7">
        <f t="shared" ca="1" si="25"/>
        <v>0.20260318331386862</v>
      </c>
      <c r="E251" s="7">
        <f t="shared" ca="1" si="25"/>
        <v>0.26895769526732871</v>
      </c>
      <c r="F251" s="7">
        <f t="shared" ca="1" si="25"/>
        <v>0.30294053172736068</v>
      </c>
      <c r="G251" s="7">
        <f t="shared" ca="1" si="25"/>
        <v>0.29504122393691079</v>
      </c>
      <c r="H251" s="7">
        <f t="shared" ca="1" si="25"/>
        <v>0.23674608502813435</v>
      </c>
      <c r="I251" s="7">
        <f t="shared" ca="1" si="25"/>
        <v>0.25540138261042811</v>
      </c>
      <c r="J251" s="7">
        <f t="shared" ca="1" si="25"/>
        <v>0.295253714152723</v>
      </c>
      <c r="K251" s="7">
        <f t="shared" ca="1" si="25"/>
        <v>0.24715094432080881</v>
      </c>
      <c r="L251" s="7">
        <f t="shared" ca="1" si="25"/>
        <v>0.21777146999215741</v>
      </c>
      <c r="M251" s="8">
        <f t="shared" ca="1" si="25"/>
        <v>0.13472551531751914</v>
      </c>
      <c r="N251" s="6">
        <f t="shared" ca="1" si="25"/>
        <v>1.8681907932249436E-4</v>
      </c>
      <c r="O251" s="7">
        <f t="shared" ca="1" si="25"/>
        <v>2.5066288200110081E-4</v>
      </c>
      <c r="P251" s="7">
        <f t="shared" ca="1" si="25"/>
        <v>3.3591502262158478E-4</v>
      </c>
      <c r="Q251" s="7">
        <f t="shared" ca="1" si="25"/>
        <v>4.124426841007814E-4</v>
      </c>
      <c r="R251" s="7">
        <f t="shared" ca="1" si="25"/>
        <v>5.0487087896743891E-4</v>
      </c>
      <c r="S251" s="7">
        <f t="shared" ca="1" si="25"/>
        <v>6.0572388950184508E-4</v>
      </c>
      <c r="T251" s="7">
        <f t="shared" ca="1" si="25"/>
        <v>6.454607277516126E-4</v>
      </c>
      <c r="U251" s="7">
        <f t="shared" ca="1" si="25"/>
        <v>5.9511255321424337E-4</v>
      </c>
      <c r="V251" s="7">
        <f t="shared" ca="1" si="25"/>
        <v>4.832640061816566E-4</v>
      </c>
      <c r="W251" s="7">
        <f t="shared" ca="1" si="25"/>
        <v>3.7574341093281111E-4</v>
      </c>
      <c r="X251" s="7">
        <f t="shared" ca="1" si="25"/>
        <v>2.8061064863559916E-4</v>
      </c>
      <c r="Y251" s="9">
        <f t="shared" ca="1" si="25"/>
        <v>2.0981940125260461E-4</v>
      </c>
      <c r="Z251" s="6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8"/>
    </row>
    <row r="252" spans="1:38" x14ac:dyDescent="0.45">
      <c r="A252" s="26"/>
      <c r="B252" s="6">
        <f t="shared" ref="B252:Y252" ca="1" si="26">AVERAGE(B12, B24, B36, B48, B60, B72, B84, B96, B108, B120, B132, B144, B156, B168, B180, B192, B204, B216, B228, B240)</f>
        <v>0.17676912132531347</v>
      </c>
      <c r="C252" s="7">
        <f t="shared" ca="1" si="26"/>
        <v>0.18103044443316604</v>
      </c>
      <c r="D252" s="7">
        <f t="shared" ca="1" si="26"/>
        <v>0.24264692929431178</v>
      </c>
      <c r="E252" s="7">
        <f t="shared" ca="1" si="26"/>
        <v>0.32353243076750826</v>
      </c>
      <c r="F252" s="7">
        <f t="shared" ca="1" si="26"/>
        <v>0.32246510351361801</v>
      </c>
      <c r="G252" s="7">
        <f t="shared" ca="1" si="26"/>
        <v>0.226188983888854</v>
      </c>
      <c r="H252" s="7">
        <f t="shared" ca="1" si="26"/>
        <v>0.22143409545483111</v>
      </c>
      <c r="I252" s="7">
        <f t="shared" ca="1" si="26"/>
        <v>0.21272452199812877</v>
      </c>
      <c r="J252" s="7">
        <f t="shared" ca="1" si="26"/>
        <v>0.22171504257668526</v>
      </c>
      <c r="K252" s="7">
        <f t="shared" ca="1" si="26"/>
        <v>0.27197413077078847</v>
      </c>
      <c r="L252" s="7">
        <f t="shared" ca="1" si="26"/>
        <v>0.28687053721290801</v>
      </c>
      <c r="M252" s="8">
        <f t="shared" ca="1" si="26"/>
        <v>0.18428071357221476</v>
      </c>
      <c r="N252" s="6">
        <f t="shared" ca="1" si="26"/>
        <v>1.5684567243811961E-4</v>
      </c>
      <c r="O252" s="7">
        <f t="shared" ca="1" si="26"/>
        <v>2.0043254043791096E-4</v>
      </c>
      <c r="P252" s="7">
        <f t="shared" ca="1" si="26"/>
        <v>2.4959039244070477E-4</v>
      </c>
      <c r="Q252" s="7">
        <f t="shared" ca="1" si="26"/>
        <v>2.9806557893797197E-4</v>
      </c>
      <c r="R252" s="7">
        <f t="shared" ca="1" si="26"/>
        <v>3.6016943209762106E-4</v>
      </c>
      <c r="S252" s="7">
        <f t="shared" ca="1" si="26"/>
        <v>4.0490357866277831E-4</v>
      </c>
      <c r="T252" s="7">
        <f t="shared" ca="1" si="26"/>
        <v>4.2346723310669726E-4</v>
      </c>
      <c r="U252" s="7">
        <f t="shared" ca="1" si="26"/>
        <v>3.9094128414032423E-4</v>
      </c>
      <c r="V252" s="7">
        <f t="shared" ca="1" si="26"/>
        <v>3.394934795161925E-4</v>
      </c>
      <c r="W252" s="7">
        <f t="shared" ca="1" si="26"/>
        <v>2.7959736076712296E-4</v>
      </c>
      <c r="X252" s="7">
        <f t="shared" ca="1" si="26"/>
        <v>2.215961267113777E-4</v>
      </c>
      <c r="Y252" s="9">
        <f t="shared" ca="1" si="26"/>
        <v>1.7347893242516716E-4</v>
      </c>
      <c r="Z252" s="6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8"/>
    </row>
    <row r="253" spans="1:38" ht="17.5" thickBot="1" x14ac:dyDescent="0.5">
      <c r="A253" s="27"/>
      <c r="B253" s="10">
        <f t="shared" ref="B253:Y253" ca="1" si="27">AVERAGE(B13, B25, B37, B49, B61, B73, B85, B97, B109, B121, B133, B145, B157, B169, B181, B193, B205, B217, B229, B241)</f>
        <v>0.17901867114548364</v>
      </c>
      <c r="C253" s="11">
        <f t="shared" ca="1" si="27"/>
        <v>0.22662313134122267</v>
      </c>
      <c r="D253" s="11">
        <f t="shared" ca="1" si="27"/>
        <v>0.21161685955859685</v>
      </c>
      <c r="E253" s="11">
        <f t="shared" ca="1" si="27"/>
        <v>0.2809207230216707</v>
      </c>
      <c r="F253" s="11">
        <f t="shared" ca="1" si="27"/>
        <v>0.25755140568907287</v>
      </c>
      <c r="G253" s="11">
        <f t="shared" ca="1" si="27"/>
        <v>0.20308580745945903</v>
      </c>
      <c r="H253" s="11">
        <f t="shared" ca="1" si="27"/>
        <v>0.1712758032303193</v>
      </c>
      <c r="I253" s="11">
        <f t="shared" ca="1" si="27"/>
        <v>0.14281016412428671</v>
      </c>
      <c r="J253" s="11">
        <f t="shared" ca="1" si="27"/>
        <v>0.15035198573804123</v>
      </c>
      <c r="K253" s="11">
        <f t="shared" ca="1" si="27"/>
        <v>0.21511355474873337</v>
      </c>
      <c r="L253" s="11">
        <f t="shared" ca="1" si="27"/>
        <v>0.19564539687495858</v>
      </c>
      <c r="M253" s="12">
        <f t="shared" ca="1" si="27"/>
        <v>0.18505648250788467</v>
      </c>
      <c r="N253" s="10">
        <f t="shared" ca="1" si="27"/>
        <v>1.2564829290852958E-4</v>
      </c>
      <c r="O253" s="11">
        <f t="shared" ca="1" si="27"/>
        <v>1.5435689862984705E-4</v>
      </c>
      <c r="P253" s="11">
        <f t="shared" ca="1" si="27"/>
        <v>1.8565087517919313E-4</v>
      </c>
      <c r="Q253" s="11">
        <f t="shared" ca="1" si="27"/>
        <v>2.1904969225383775E-4</v>
      </c>
      <c r="R253" s="11">
        <f t="shared" ca="1" si="27"/>
        <v>2.6221676962410052E-4</v>
      </c>
      <c r="S253" s="11">
        <f t="shared" ca="1" si="27"/>
        <v>2.7642160542314792E-4</v>
      </c>
      <c r="T253" s="11">
        <f t="shared" ca="1" si="27"/>
        <v>2.8586812807312578E-4</v>
      </c>
      <c r="U253" s="11">
        <f t="shared" ca="1" si="27"/>
        <v>2.6441772501120968E-4</v>
      </c>
      <c r="V253" s="11">
        <f t="shared" ca="1" si="27"/>
        <v>2.3550368013790956E-4</v>
      </c>
      <c r="W253" s="11">
        <f t="shared" ca="1" si="27"/>
        <v>2.0561885408655858E-4</v>
      </c>
      <c r="X253" s="11">
        <f t="shared" ca="1" si="27"/>
        <v>1.7069823194049909E-4</v>
      </c>
      <c r="Y253" s="13">
        <f t="shared" ca="1" si="27"/>
        <v>1.373653537301338E-4</v>
      </c>
      <c r="Z253" s="10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2"/>
    </row>
  </sheetData>
  <mergeCells count="24">
    <mergeCell ref="Z1:AK1"/>
    <mergeCell ref="A2:A13"/>
    <mergeCell ref="A134:A145"/>
    <mergeCell ref="A146:A157"/>
    <mergeCell ref="A158:A169"/>
    <mergeCell ref="B1:M1"/>
    <mergeCell ref="N1:Y1"/>
    <mergeCell ref="A74:A85"/>
    <mergeCell ref="A86:A97"/>
    <mergeCell ref="A98:A109"/>
    <mergeCell ref="A110:A121"/>
    <mergeCell ref="A122:A133"/>
    <mergeCell ref="A14:A25"/>
    <mergeCell ref="A26:A37"/>
    <mergeCell ref="A38:A49"/>
    <mergeCell ref="A50:A61"/>
    <mergeCell ref="A62:A73"/>
    <mergeCell ref="A242:A253"/>
    <mergeCell ref="A170:A181"/>
    <mergeCell ref="A182:A193"/>
    <mergeCell ref="A194:A205"/>
    <mergeCell ref="A206:A217"/>
    <mergeCell ref="A218:A229"/>
    <mergeCell ref="A230:A241"/>
  </mergeCells>
  <phoneticPr fontId="1" type="noConversion"/>
  <conditionalFormatting sqref="B2:M253">
    <cfRule type="colorScale" priority="2">
      <colorScale>
        <cfvo type="num" val="0"/>
        <cfvo type="max"/>
        <color theme="0"/>
        <color rgb="FF1600E6"/>
      </colorScale>
    </cfRule>
  </conditionalFormatting>
  <conditionalFormatting sqref="N2:Y253">
    <cfRule type="colorScale" priority="1">
      <colorScale>
        <cfvo type="num" val="0"/>
        <cfvo type="max"/>
        <color theme="0"/>
        <color rgb="FFD0009E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topLeftCell="A260" workbookViewId="0">
      <selection activeCell="A260" sqref="A260"/>
    </sheetView>
  </sheetViews>
  <sheetFormatPr defaultRowHeight="17" x14ac:dyDescent="0.45"/>
  <sheetData>
    <row r="1" spans="1:12" x14ac:dyDescent="0.45">
      <c r="A1" s="14" t="s">
        <v>4</v>
      </c>
    </row>
    <row r="2" spans="1:12" x14ac:dyDescent="0.45">
      <c r="A2" t="s">
        <v>6</v>
      </c>
      <c r="B2">
        <v>0</v>
      </c>
      <c r="C2">
        <v>0.49234280540036901</v>
      </c>
      <c r="D2">
        <v>11</v>
      </c>
      <c r="E2">
        <v>5</v>
      </c>
      <c r="F2">
        <v>1.1637827552117599</v>
      </c>
    </row>
    <row r="3" spans="1:12" x14ac:dyDescent="0.45">
      <c r="A3">
        <v>1.0053549382692199E-2</v>
      </c>
      <c r="B3">
        <v>1.8643715462704699E-2</v>
      </c>
      <c r="C3">
        <v>4.0614887268129299E-2</v>
      </c>
      <c r="D3">
        <v>0.13016480831169799</v>
      </c>
      <c r="E3">
        <v>0.81221747585952597</v>
      </c>
      <c r="F3">
        <v>0.81376133369340198</v>
      </c>
      <c r="G3">
        <v>0.81475231707946605</v>
      </c>
      <c r="H3">
        <v>0.13942084843138899</v>
      </c>
      <c r="I3">
        <v>5.48821659700666E-2</v>
      </c>
      <c r="J3">
        <v>5.1414963356083601E-2</v>
      </c>
      <c r="K3">
        <v>8.8373356445505993E-2</v>
      </c>
      <c r="L3">
        <v>0.12189065443614</v>
      </c>
    </row>
    <row r="4" spans="1:12" x14ac:dyDescent="0.45">
      <c r="A4">
        <v>1.37671513790251E-2</v>
      </c>
      <c r="B4">
        <v>2.6150968312662198E-2</v>
      </c>
      <c r="C4">
        <v>5.0873642190176101E-2</v>
      </c>
      <c r="D4">
        <v>0.11307099867282</v>
      </c>
      <c r="E4">
        <v>0.36334041888666202</v>
      </c>
      <c r="F4">
        <v>0.829321633742653</v>
      </c>
      <c r="G4">
        <v>0.399312852925025</v>
      </c>
      <c r="H4">
        <v>0.15251775107326401</v>
      </c>
      <c r="I4">
        <v>7.6479229990771294E-2</v>
      </c>
      <c r="J4">
        <v>9.9184617476894901E-2</v>
      </c>
      <c r="K4">
        <v>0.34312978596683802</v>
      </c>
      <c r="L4">
        <v>0.80726967524848403</v>
      </c>
    </row>
    <row r="5" spans="1:12" x14ac:dyDescent="0.45">
      <c r="A5">
        <v>2.0050753563189298E-2</v>
      </c>
      <c r="B5">
        <v>4.5162128516454098E-2</v>
      </c>
      <c r="C5">
        <v>9.8783448324975501E-2</v>
      </c>
      <c r="D5">
        <v>0.157286126392052</v>
      </c>
      <c r="E5">
        <v>0.19962825589750399</v>
      </c>
      <c r="F5">
        <v>0.40942846090861401</v>
      </c>
      <c r="G5">
        <v>0.830269368836837</v>
      </c>
      <c r="H5">
        <v>0.359855496949888</v>
      </c>
      <c r="I5">
        <v>0.114660457453216</v>
      </c>
      <c r="J5">
        <v>0.13903902685432101</v>
      </c>
      <c r="K5">
        <v>0.80956939488629498</v>
      </c>
      <c r="L5">
        <v>0.80750033478589101</v>
      </c>
    </row>
    <row r="6" spans="1:12" x14ac:dyDescent="0.45">
      <c r="A6">
        <v>2.86527019516735E-2</v>
      </c>
      <c r="B6">
        <v>8.8513309001374704E-2</v>
      </c>
      <c r="C6">
        <v>0.34614161234171997</v>
      </c>
      <c r="D6">
        <v>0.81654726542529399</v>
      </c>
      <c r="E6">
        <v>0.40458800970792402</v>
      </c>
      <c r="F6">
        <v>0.83255620256919105</v>
      </c>
      <c r="G6">
        <v>0.81865972071614601</v>
      </c>
      <c r="H6">
        <v>0.815134359815056</v>
      </c>
      <c r="I6">
        <v>0.14136907897691001</v>
      </c>
      <c r="J6">
        <v>0.107224522162412</v>
      </c>
      <c r="K6">
        <v>0.34420715426738002</v>
      </c>
      <c r="L6">
        <v>0.80755803065527798</v>
      </c>
    </row>
    <row r="7" spans="1:12" x14ac:dyDescent="0.45">
      <c r="A7">
        <v>3.3249816395236699E-2</v>
      </c>
      <c r="B7">
        <v>0.12366901224257799</v>
      </c>
      <c r="C7">
        <v>0.81020244961794396</v>
      </c>
      <c r="D7">
        <v>0.81404885190279097</v>
      </c>
      <c r="E7">
        <v>0.82848652025429603</v>
      </c>
      <c r="F7">
        <v>0.400008067914774</v>
      </c>
      <c r="G7">
        <v>0.81688074120759002</v>
      </c>
      <c r="H7">
        <v>0.348316388332852</v>
      </c>
      <c r="I7">
        <v>9.8677325112020403E-2</v>
      </c>
      <c r="J7">
        <v>6.0488114890966498E-2</v>
      </c>
      <c r="K7">
        <v>9.0598452074229494E-2</v>
      </c>
      <c r="L7">
        <v>0.122680412712419</v>
      </c>
    </row>
    <row r="8" spans="1:12" x14ac:dyDescent="0.45">
      <c r="A8">
        <v>2.7973436132886199E-2</v>
      </c>
      <c r="B8">
        <v>8.68460168153391E-2</v>
      </c>
      <c r="C8">
        <v>0.34343725521685398</v>
      </c>
      <c r="D8">
        <v>0.81188846457402197</v>
      </c>
      <c r="E8">
        <v>0.35682458618427398</v>
      </c>
      <c r="F8">
        <v>0.15013363173876201</v>
      </c>
      <c r="G8">
        <v>0.139627981898933</v>
      </c>
      <c r="H8">
        <v>9.4988088901802895E-2</v>
      </c>
      <c r="I8">
        <v>4.9380552812842003E-2</v>
      </c>
      <c r="J8">
        <v>3.28518878993651E-2</v>
      </c>
      <c r="K8">
        <v>3.27261905301265E-2</v>
      </c>
      <c r="L8">
        <v>3.3960817066687903E-2</v>
      </c>
    </row>
    <row r="9" spans="1:12" x14ac:dyDescent="0.45">
      <c r="A9">
        <v>1.89352024225506E-2</v>
      </c>
      <c r="B9">
        <v>4.1708134930754003E-2</v>
      </c>
      <c r="C9">
        <v>8.9143166070725505E-2</v>
      </c>
      <c r="D9">
        <v>0.12848601023919601</v>
      </c>
      <c r="E9">
        <v>9.8617514641191603E-2</v>
      </c>
      <c r="F9">
        <v>6.3968840272979902E-2</v>
      </c>
      <c r="G9">
        <v>5.0018847531716697E-2</v>
      </c>
      <c r="H9">
        <v>3.8123021098268803E-2</v>
      </c>
      <c r="I9">
        <v>2.6526718117668501E-2</v>
      </c>
      <c r="J9">
        <v>1.95071935139925E-2</v>
      </c>
      <c r="K9">
        <v>1.6508651898631401E-2</v>
      </c>
      <c r="L9">
        <v>1.46621297949725E-2</v>
      </c>
    </row>
    <row r="10" spans="1:12" x14ac:dyDescent="0.45">
      <c r="A10">
        <v>1.29202970929584E-2</v>
      </c>
      <c r="B10">
        <v>2.2140896995717401E-2</v>
      </c>
      <c r="C10">
        <v>3.4783879938767602E-2</v>
      </c>
      <c r="D10">
        <v>4.4304450833402599E-2</v>
      </c>
      <c r="E10">
        <v>4.4305459418735503E-2</v>
      </c>
      <c r="F10">
        <v>3.92269873037739E-2</v>
      </c>
      <c r="G10">
        <v>3.3436403565851099E-2</v>
      </c>
      <c r="H10">
        <v>2.67177850542764E-2</v>
      </c>
      <c r="I10">
        <v>1.9867301784279499E-2</v>
      </c>
      <c r="J10">
        <v>1.4546945434936299E-2</v>
      </c>
      <c r="K10">
        <v>1.11070436022027E-2</v>
      </c>
      <c r="L10">
        <v>8.8190075155186003E-3</v>
      </c>
    </row>
    <row r="11" spans="1:12" x14ac:dyDescent="0.45">
      <c r="A11">
        <v>1.0734371835307E-2</v>
      </c>
      <c r="B11">
        <v>1.7701926984866199E-2</v>
      </c>
      <c r="C11">
        <v>2.8376897467738901E-2</v>
      </c>
      <c r="D11">
        <v>4.1655878633808201E-2</v>
      </c>
      <c r="E11">
        <v>5.1789906617898E-2</v>
      </c>
      <c r="F11">
        <v>5.3969386747582303E-2</v>
      </c>
      <c r="G11">
        <v>4.9218577539971303E-2</v>
      </c>
      <c r="H11">
        <v>3.74673693918499E-2</v>
      </c>
      <c r="I11">
        <v>2.4318827278964901E-2</v>
      </c>
      <c r="J11">
        <v>1.5145313583960301E-2</v>
      </c>
      <c r="K11">
        <v>9.8823249081334292E-3</v>
      </c>
      <c r="L11">
        <v>6.9041194785899804E-3</v>
      </c>
    </row>
    <row r="12" spans="1:12" x14ac:dyDescent="0.45">
      <c r="A12">
        <v>1.11665748980546E-2</v>
      </c>
      <c r="B12">
        <v>2.1482287059040199E-2</v>
      </c>
      <c r="C12">
        <v>4.5640512596421198E-2</v>
      </c>
      <c r="D12">
        <v>9.6237220190401193E-2</v>
      </c>
      <c r="E12">
        <v>0.145760317790568</v>
      </c>
      <c r="F12">
        <v>0.14822360756788</v>
      </c>
      <c r="G12">
        <v>0.145201978029635</v>
      </c>
      <c r="H12">
        <v>9.5227197444329198E-2</v>
      </c>
      <c r="I12">
        <v>4.4470586321403598E-2</v>
      </c>
      <c r="J12">
        <v>2.0612097679696899E-2</v>
      </c>
      <c r="K12">
        <v>1.08248924670155E-2</v>
      </c>
      <c r="L12">
        <v>6.4957843833415799E-3</v>
      </c>
    </row>
    <row r="13" spans="1:12" x14ac:dyDescent="0.45">
      <c r="A13">
        <v>1.26415713212442E-2</v>
      </c>
      <c r="B13">
        <v>2.9599055361230101E-2</v>
      </c>
      <c r="C13">
        <v>9.0113307736665704E-2</v>
      </c>
      <c r="D13">
        <v>0.34952536121835498</v>
      </c>
      <c r="E13">
        <v>0.82566022744336498</v>
      </c>
      <c r="F13">
        <v>0.537716882770922</v>
      </c>
      <c r="G13">
        <v>0.82554180832878599</v>
      </c>
      <c r="H13">
        <v>0.34939106232639999</v>
      </c>
      <c r="I13">
        <v>8.9772898401269396E-2</v>
      </c>
      <c r="J13">
        <v>2.9300841974243302E-2</v>
      </c>
      <c r="K13">
        <v>1.2522050512394901E-2</v>
      </c>
      <c r="L13">
        <v>6.5735292252099399E-3</v>
      </c>
    </row>
    <row r="14" spans="1:12" x14ac:dyDescent="0.45">
      <c r="A14">
        <v>1.31944883513133E-2</v>
      </c>
      <c r="B14">
        <v>3.40963518165159E-2</v>
      </c>
      <c r="C14">
        <v>0.125982080802712</v>
      </c>
      <c r="D14">
        <v>0.81242190408468695</v>
      </c>
      <c r="E14">
        <v>0.835062626079356</v>
      </c>
      <c r="F14">
        <v>1.1637827552117599</v>
      </c>
      <c r="G14">
        <v>0.83501428037525305</v>
      </c>
      <c r="H14">
        <v>0.81234347478570301</v>
      </c>
      <c r="I14">
        <v>0.12588226585821899</v>
      </c>
      <c r="J14">
        <v>3.3994724652466099E-2</v>
      </c>
      <c r="K14">
        <v>1.3164127290042699E-2</v>
      </c>
      <c r="L14">
        <v>6.4561317297736898E-3</v>
      </c>
    </row>
    <row r="15" spans="1:12" x14ac:dyDescent="0.45">
      <c r="A15" t="s">
        <v>6</v>
      </c>
      <c r="B15">
        <v>1</v>
      </c>
      <c r="C15">
        <v>0.48257387851561101</v>
      </c>
      <c r="D15">
        <v>5</v>
      </c>
      <c r="E15">
        <v>8</v>
      </c>
      <c r="F15">
        <v>1.25286014340545</v>
      </c>
    </row>
    <row r="16" spans="1:12" x14ac:dyDescent="0.45">
      <c r="A16">
        <v>3.5751473448141398E-3</v>
      </c>
      <c r="B16">
        <v>6.2158515785747598E-3</v>
      </c>
      <c r="C16">
        <v>1.2180762925061201E-2</v>
      </c>
      <c r="D16">
        <v>2.8629858955847E-2</v>
      </c>
      <c r="E16">
        <v>8.7584087685287304E-2</v>
      </c>
      <c r="F16">
        <v>0.34379097528132202</v>
      </c>
      <c r="G16">
        <v>0.81207996808799898</v>
      </c>
      <c r="H16">
        <v>0.35025688312919001</v>
      </c>
      <c r="I16">
        <v>0.109254190833818</v>
      </c>
      <c r="J16">
        <v>6.0610413371647701E-2</v>
      </c>
      <c r="K16">
        <v>4.07017100498544E-2</v>
      </c>
      <c r="L16">
        <v>2.5142701788743001E-2</v>
      </c>
    </row>
    <row r="17" spans="1:12" x14ac:dyDescent="0.45">
      <c r="A17">
        <v>4.0156006204141803E-3</v>
      </c>
      <c r="B17">
        <v>7.1080415649236303E-3</v>
      </c>
      <c r="C17">
        <v>1.43037671281647E-2</v>
      </c>
      <c r="D17">
        <v>3.5499010688875197E-2</v>
      </c>
      <c r="E17">
        <v>0.12653206677378401</v>
      </c>
      <c r="F17">
        <v>0.81298114235176</v>
      </c>
      <c r="G17">
        <v>0.81712554111122304</v>
      </c>
      <c r="H17">
        <v>0.82388263852966104</v>
      </c>
      <c r="I17">
        <v>0.198777698902697</v>
      </c>
      <c r="J17">
        <v>0.15804781776966401</v>
      </c>
      <c r="K17">
        <v>0.104253608494055</v>
      </c>
      <c r="L17">
        <v>5.0636204258812698E-2</v>
      </c>
    </row>
    <row r="18" spans="1:12" x14ac:dyDescent="0.45">
      <c r="A18">
        <v>4.2446403954496496E-3</v>
      </c>
      <c r="B18">
        <v>7.4359018268000702E-3</v>
      </c>
      <c r="C18">
        <v>1.44915528175325E-2</v>
      </c>
      <c r="D18">
        <v>3.3075375833118897E-2</v>
      </c>
      <c r="E18">
        <v>9.5600875709125496E-2</v>
      </c>
      <c r="F18">
        <v>0.35470980356646498</v>
      </c>
      <c r="G18">
        <v>0.82719429072176798</v>
      </c>
      <c r="H18">
        <v>0.42279042853870802</v>
      </c>
      <c r="I18">
        <v>0.43980393587619698</v>
      </c>
      <c r="J18">
        <v>0.837990873932415</v>
      </c>
      <c r="K18">
        <v>0.36343706842679302</v>
      </c>
      <c r="L18">
        <v>0.102172320147029</v>
      </c>
    </row>
    <row r="19" spans="1:12" x14ac:dyDescent="0.45">
      <c r="A19">
        <v>4.2667755829966601E-3</v>
      </c>
      <c r="B19">
        <v>7.2982758963818098E-3</v>
      </c>
      <c r="C19">
        <v>1.34937224255883E-2</v>
      </c>
      <c r="D19">
        <v>2.73371628448155E-2</v>
      </c>
      <c r="E19">
        <v>6.0268525798844001E-2</v>
      </c>
      <c r="F19">
        <v>0.13263600848451099</v>
      </c>
      <c r="G19">
        <v>0.244682248030962</v>
      </c>
      <c r="H19">
        <v>0.48204256968901199</v>
      </c>
      <c r="I19">
        <v>1.1894924726489</v>
      </c>
      <c r="J19">
        <v>0.93163313990478502</v>
      </c>
      <c r="K19">
        <v>0.83751129671875901</v>
      </c>
      <c r="L19">
        <v>0.14897108327338701</v>
      </c>
    </row>
    <row r="20" spans="1:12" x14ac:dyDescent="0.45">
      <c r="A20">
        <v>4.1290533243645098E-3</v>
      </c>
      <c r="B20">
        <v>6.9067307283933099E-3</v>
      </c>
      <c r="C20">
        <v>1.23366636155659E-2</v>
      </c>
      <c r="D20">
        <v>2.3848150451189602E-2</v>
      </c>
      <c r="E20">
        <v>5.1021335340261702E-2</v>
      </c>
      <c r="F20">
        <v>0.12875295907047599</v>
      </c>
      <c r="G20">
        <v>0.41988761392577501</v>
      </c>
      <c r="H20">
        <v>1.1899256665329601</v>
      </c>
      <c r="I20">
        <v>1.0286848440748699</v>
      </c>
      <c r="J20">
        <v>1.2009429792045501</v>
      </c>
      <c r="K20">
        <v>0.43919962363698301</v>
      </c>
      <c r="L20">
        <v>0.135570608356302</v>
      </c>
    </row>
    <row r="21" spans="1:12" x14ac:dyDescent="0.45">
      <c r="A21">
        <v>3.8721457007481999E-3</v>
      </c>
      <c r="B21">
        <v>6.3582828343859204E-3</v>
      </c>
      <c r="C21">
        <v>1.11498886523389E-2</v>
      </c>
      <c r="D21">
        <v>2.1471947306347199E-2</v>
      </c>
      <c r="E21">
        <v>4.8434619209139197E-2</v>
      </c>
      <c r="F21">
        <v>0.14920658976487899</v>
      </c>
      <c r="G21">
        <v>0.83919817962035703</v>
      </c>
      <c r="H21">
        <v>0.94262340412311696</v>
      </c>
      <c r="I21">
        <v>1.25286014340545</v>
      </c>
      <c r="J21">
        <v>0.968716186494469</v>
      </c>
      <c r="K21">
        <v>0.424097223768721</v>
      </c>
      <c r="L21">
        <v>0.13430260323941301</v>
      </c>
    </row>
    <row r="22" spans="1:12" x14ac:dyDescent="0.45">
      <c r="A22">
        <v>3.52325696819624E-3</v>
      </c>
      <c r="B22">
        <v>5.6668446155658404E-3</v>
      </c>
      <c r="C22">
        <v>9.7050759844324302E-3</v>
      </c>
      <c r="D22">
        <v>1.8191469734217099E-2</v>
      </c>
      <c r="E22">
        <v>3.93015207877579E-2</v>
      </c>
      <c r="F22">
        <v>0.106443911196604</v>
      </c>
      <c r="G22">
        <v>0.372174082939767</v>
      </c>
      <c r="H22">
        <v>0.86301800406793805</v>
      </c>
      <c r="I22">
        <v>0.95095763498006403</v>
      </c>
      <c r="J22">
        <v>0.858353586867737</v>
      </c>
      <c r="K22">
        <v>0.832051411252694</v>
      </c>
      <c r="L22">
        <v>0.150928715082536</v>
      </c>
    </row>
    <row r="23" spans="1:12" x14ac:dyDescent="0.45">
      <c r="A23">
        <v>3.1130985838856099E-3</v>
      </c>
      <c r="B23">
        <v>4.8763302937185398E-3</v>
      </c>
      <c r="C23">
        <v>8.0520736739339693E-3</v>
      </c>
      <c r="D23">
        <v>1.42378990313948E-2</v>
      </c>
      <c r="E23">
        <v>2.7447473212019499E-2</v>
      </c>
      <c r="F23">
        <v>5.7712049217289799E-2</v>
      </c>
      <c r="G23">
        <v>0.12163472411048</v>
      </c>
      <c r="H23">
        <v>0.21281348177054299</v>
      </c>
      <c r="I23">
        <v>0.42380888831095598</v>
      </c>
      <c r="J23">
        <v>0.852265840057433</v>
      </c>
      <c r="K23">
        <v>0.389619591961547</v>
      </c>
      <c r="L23">
        <v>0.12129033943096799</v>
      </c>
    </row>
    <row r="24" spans="1:12" x14ac:dyDescent="0.45">
      <c r="A24">
        <v>2.6799774289995E-3</v>
      </c>
      <c r="B24">
        <v>4.0718745920760198E-3</v>
      </c>
      <c r="C24">
        <v>6.44627084049397E-3</v>
      </c>
      <c r="D24">
        <v>1.0702503725452299E-2</v>
      </c>
      <c r="E24">
        <v>1.86838879127686E-2</v>
      </c>
      <c r="F24">
        <v>3.4012435296429902E-2</v>
      </c>
      <c r="G24">
        <v>6.3918655093585894E-2</v>
      </c>
      <c r="H24">
        <v>0.13488498153431899</v>
      </c>
      <c r="I24">
        <v>0.38968398826767098</v>
      </c>
      <c r="J24">
        <v>0.84325663110971705</v>
      </c>
      <c r="K24">
        <v>0.382318641991159</v>
      </c>
      <c r="L24">
        <v>0.115441727182387</v>
      </c>
    </row>
    <row r="25" spans="1:12" x14ac:dyDescent="0.45">
      <c r="A25">
        <v>2.25903352496328E-3</v>
      </c>
      <c r="B25">
        <v>3.32734584523184E-3</v>
      </c>
      <c r="C25">
        <v>5.062801266072E-3</v>
      </c>
      <c r="D25">
        <v>7.9947838415162092E-3</v>
      </c>
      <c r="E25">
        <v>1.31906172779387E-2</v>
      </c>
      <c r="F25">
        <v>2.31947601529944E-2</v>
      </c>
      <c r="G25">
        <v>4.6955201178039703E-2</v>
      </c>
      <c r="H25">
        <v>0.137322503857674</v>
      </c>
      <c r="I25">
        <v>0.81634993556443103</v>
      </c>
      <c r="J25">
        <v>0.81673909310927995</v>
      </c>
      <c r="K25">
        <v>0.81469330220314395</v>
      </c>
      <c r="L25">
        <v>0.13192303860899399</v>
      </c>
    </row>
    <row r="26" spans="1:12" x14ac:dyDescent="0.45">
      <c r="A26">
        <v>1.87337837547432E-3</v>
      </c>
      <c r="B26">
        <v>2.6782366068138601E-3</v>
      </c>
      <c r="C26">
        <v>3.93424679653024E-3</v>
      </c>
      <c r="D26">
        <v>5.9747599143636504E-3</v>
      </c>
      <c r="E26">
        <v>9.5072293486028903E-3</v>
      </c>
      <c r="F26">
        <v>1.64070072612373E-2</v>
      </c>
      <c r="G26">
        <v>3.3342050512695197E-2</v>
      </c>
      <c r="H26">
        <v>9.1419438597051497E-2</v>
      </c>
      <c r="I26">
        <v>0.34511486183177698</v>
      </c>
      <c r="J26">
        <v>0.810756116085254</v>
      </c>
      <c r="K26">
        <v>0.34434621881669703</v>
      </c>
      <c r="L26">
        <v>8.9227169328717104E-2</v>
      </c>
    </row>
    <row r="27" spans="1:12" x14ac:dyDescent="0.45">
      <c r="A27">
        <v>1.5338946203957899E-3</v>
      </c>
      <c r="B27">
        <v>2.1309451188861999E-3</v>
      </c>
      <c r="C27">
        <v>3.0289044597090801E-3</v>
      </c>
      <c r="D27">
        <v>4.4335971383497796E-3</v>
      </c>
      <c r="E27">
        <v>6.7723556534229103E-3</v>
      </c>
      <c r="F27">
        <v>1.1081011970613E-2</v>
      </c>
      <c r="G27">
        <v>2.02147649702237E-2</v>
      </c>
      <c r="H27">
        <v>4.1912184995774898E-2</v>
      </c>
      <c r="I27">
        <v>8.7398729242520803E-2</v>
      </c>
      <c r="J27">
        <v>0.12355461763474899</v>
      </c>
      <c r="K27">
        <v>8.6862104543238297E-2</v>
      </c>
      <c r="L27">
        <v>4.0818816468161503E-2</v>
      </c>
    </row>
    <row r="28" spans="1:12" x14ac:dyDescent="0.45">
      <c r="A28" t="s">
        <v>6</v>
      </c>
      <c r="B28">
        <v>2</v>
      </c>
      <c r="C28">
        <v>0.53722596528100997</v>
      </c>
      <c r="D28">
        <v>9</v>
      </c>
      <c r="E28">
        <v>4</v>
      </c>
      <c r="F28">
        <v>0.92332316868375897</v>
      </c>
    </row>
    <row r="29" spans="1:12" x14ac:dyDescent="0.45">
      <c r="A29">
        <v>1.90233621356491E-3</v>
      </c>
      <c r="B29">
        <v>2.5141596104516499E-3</v>
      </c>
      <c r="C29">
        <v>3.4706603776992299E-3</v>
      </c>
      <c r="D29">
        <v>5.1647767282030198E-3</v>
      </c>
      <c r="E29">
        <v>8.6535372094209903E-3</v>
      </c>
      <c r="F29">
        <v>1.6940552907394799E-2</v>
      </c>
      <c r="G29">
        <v>3.8090203014233902E-2</v>
      </c>
      <c r="H29">
        <v>8.3621615505140898E-2</v>
      </c>
      <c r="I29">
        <v>0.120032149346518</v>
      </c>
      <c r="J29">
        <v>8.3302522059748196E-2</v>
      </c>
      <c r="K29">
        <v>3.7397917635009999E-2</v>
      </c>
      <c r="L29">
        <v>1.59286909481615E-2</v>
      </c>
    </row>
    <row r="30" spans="1:12" x14ac:dyDescent="0.45">
      <c r="A30">
        <v>2.5244525925916701E-3</v>
      </c>
      <c r="B30">
        <v>3.3724124467107899E-3</v>
      </c>
      <c r="C30">
        <v>4.6883876161314796E-3</v>
      </c>
      <c r="D30">
        <v>7.0478929169505902E-3</v>
      </c>
      <c r="E30">
        <v>1.22891211014219E-2</v>
      </c>
      <c r="F30">
        <v>2.7407678309124699E-2</v>
      </c>
      <c r="G30">
        <v>8.4688738433761498E-2</v>
      </c>
      <c r="H30">
        <v>0.339997848720898</v>
      </c>
      <c r="I30">
        <v>0.80598257965001696</v>
      </c>
      <c r="J30">
        <v>0.33955157847374701</v>
      </c>
      <c r="K30">
        <v>8.3516892122897701E-2</v>
      </c>
      <c r="L30">
        <v>2.5553802326984201E-2</v>
      </c>
    </row>
    <row r="31" spans="1:12" x14ac:dyDescent="0.45">
      <c r="A31">
        <v>3.4250473270283298E-3</v>
      </c>
      <c r="B31">
        <v>4.6306492410750303E-3</v>
      </c>
      <c r="C31">
        <v>6.4322775276766898E-3</v>
      </c>
      <c r="D31">
        <v>9.4592727869196296E-3</v>
      </c>
      <c r="E31">
        <v>1.5854435074313999E-2</v>
      </c>
      <c r="F31">
        <v>3.49819115795552E-2</v>
      </c>
      <c r="G31">
        <v>0.12297626119383499</v>
      </c>
      <c r="H31">
        <v>0.80728659658111501</v>
      </c>
      <c r="I31">
        <v>0.80685279595103099</v>
      </c>
      <c r="J31">
        <v>0.80638221860510295</v>
      </c>
      <c r="K31">
        <v>0.120623115449238</v>
      </c>
      <c r="L31">
        <v>3.1151324029098999E-2</v>
      </c>
    </row>
    <row r="32" spans="1:12" x14ac:dyDescent="0.45">
      <c r="A32">
        <v>4.80302605751154E-3</v>
      </c>
      <c r="B32">
        <v>6.6490999551238996E-3</v>
      </c>
      <c r="C32">
        <v>9.3336774333715507E-3</v>
      </c>
      <c r="D32">
        <v>1.337918965317E-2</v>
      </c>
      <c r="E32">
        <v>2.0302186889096002E-2</v>
      </c>
      <c r="F32">
        <v>3.6208951137012897E-2</v>
      </c>
      <c r="G32">
        <v>9.1895243391574899E-2</v>
      </c>
      <c r="H32">
        <v>0.34355254156430998</v>
      </c>
      <c r="I32">
        <v>0.80828202941486504</v>
      </c>
      <c r="J32">
        <v>0.34121758316898598</v>
      </c>
      <c r="K32">
        <v>8.5122545405668104E-2</v>
      </c>
      <c r="L32">
        <v>2.68449202830407E-2</v>
      </c>
    </row>
    <row r="33" spans="1:12" x14ac:dyDescent="0.45">
      <c r="A33">
        <v>7.0091074461665903E-3</v>
      </c>
      <c r="B33">
        <v>1.01504295597733E-2</v>
      </c>
      <c r="C33">
        <v>1.49164256874048E-2</v>
      </c>
      <c r="D33">
        <v>2.1860032882535602E-2</v>
      </c>
      <c r="E33">
        <v>3.1731862528638903E-2</v>
      </c>
      <c r="F33">
        <v>4.59710157416807E-2</v>
      </c>
      <c r="G33">
        <v>6.6836326267524906E-2</v>
      </c>
      <c r="H33">
        <v>0.102915439510275</v>
      </c>
      <c r="I33">
        <v>0.130472500258213</v>
      </c>
      <c r="J33">
        <v>8.9659015185902399E-2</v>
      </c>
      <c r="K33">
        <v>4.1665659968557298E-2</v>
      </c>
      <c r="L33">
        <v>1.8874008129871798E-2</v>
      </c>
    </row>
    <row r="34" spans="1:12" x14ac:dyDescent="0.45">
      <c r="A34">
        <v>1.0637760062254401E-2</v>
      </c>
      <c r="B34">
        <v>1.6503394060496501E-2</v>
      </c>
      <c r="C34">
        <v>2.6755165608606999E-2</v>
      </c>
      <c r="D34">
        <v>4.3276022417207398E-2</v>
      </c>
      <c r="E34">
        <v>6.7334039295075407E-2</v>
      </c>
      <c r="F34">
        <v>0.10681973093092099</v>
      </c>
      <c r="G34">
        <v>0.138781509617871</v>
      </c>
      <c r="H34">
        <v>0.105942703824534</v>
      </c>
      <c r="I34">
        <v>6.5515577766822305E-2</v>
      </c>
      <c r="J34">
        <v>4.0792647188431799E-2</v>
      </c>
      <c r="K34">
        <v>2.4086884073256001E-2</v>
      </c>
      <c r="L34">
        <v>1.40644610624941E-2</v>
      </c>
    </row>
    <row r="35" spans="1:12" x14ac:dyDescent="0.45">
      <c r="A35">
        <v>1.6707071485157501E-2</v>
      </c>
      <c r="B35">
        <v>2.8037181256743201E-2</v>
      </c>
      <c r="C35">
        <v>5.3541183460258997E-2</v>
      </c>
      <c r="D35">
        <v>0.108025689710095</v>
      </c>
      <c r="E35">
        <v>0.18299954725787301</v>
      </c>
      <c r="F35">
        <v>0.38008706187756303</v>
      </c>
      <c r="G35">
        <v>0.81800744355812105</v>
      </c>
      <c r="H35">
        <v>0.34971347220951599</v>
      </c>
      <c r="I35">
        <v>9.5847938388267995E-2</v>
      </c>
      <c r="J35">
        <v>3.7816179986946301E-2</v>
      </c>
      <c r="K35">
        <v>2.0689439207557E-2</v>
      </c>
      <c r="L35">
        <v>1.3414310598853301E-2</v>
      </c>
    </row>
    <row r="36" spans="1:12" x14ac:dyDescent="0.45">
      <c r="A36">
        <v>2.74444228486493E-2</v>
      </c>
      <c r="B36">
        <v>4.7774871057437503E-2</v>
      </c>
      <c r="C36">
        <v>0.110073391453565</v>
      </c>
      <c r="D36">
        <v>0.36407927725459499</v>
      </c>
      <c r="E36">
        <v>0.84222374721105497</v>
      </c>
      <c r="F36">
        <v>0.91867524572299297</v>
      </c>
      <c r="G36">
        <v>0.82940702223870499</v>
      </c>
      <c r="H36">
        <v>0.81531588036375202</v>
      </c>
      <c r="I36">
        <v>0.130687628463139</v>
      </c>
      <c r="J36">
        <v>4.2122809318302701E-2</v>
      </c>
      <c r="K36">
        <v>2.3595911600541399E-2</v>
      </c>
      <c r="L36">
        <v>1.7587154128374301E-2</v>
      </c>
    </row>
    <row r="37" spans="1:12" x14ac:dyDescent="0.45">
      <c r="A37">
        <v>5.1346517891401301E-2</v>
      </c>
      <c r="B37">
        <v>8.1752724170093799E-2</v>
      </c>
      <c r="C37">
        <v>0.18880993692370099</v>
      </c>
      <c r="D37">
        <v>0.84329540093692401</v>
      </c>
      <c r="E37">
        <v>0.84592644016821295</v>
      </c>
      <c r="F37">
        <v>0.92260331356568903</v>
      </c>
      <c r="G37">
        <v>0.84071149945807899</v>
      </c>
      <c r="H37">
        <v>0.35561433742450899</v>
      </c>
      <c r="I37">
        <v>9.7742874010471201E-2</v>
      </c>
      <c r="J37">
        <v>4.33163426632696E-2</v>
      </c>
      <c r="K37">
        <v>3.5740656300250501E-2</v>
      </c>
      <c r="L37">
        <v>3.5143024254669301E-2</v>
      </c>
    </row>
    <row r="38" spans="1:12" x14ac:dyDescent="0.45">
      <c r="A38">
        <v>0.140332799328098</v>
      </c>
      <c r="B38">
        <v>0.16107676879298599</v>
      </c>
      <c r="C38">
        <v>0.39181291316625</v>
      </c>
      <c r="D38">
        <v>0.92082783303594595</v>
      </c>
      <c r="E38">
        <v>0.92332316868375897</v>
      </c>
      <c r="F38">
        <v>0.41200142093941999</v>
      </c>
      <c r="G38">
        <v>0.191988809676432</v>
      </c>
      <c r="H38">
        <v>0.109970248944133</v>
      </c>
      <c r="I38">
        <v>5.9100982493983302E-2</v>
      </c>
      <c r="J38">
        <v>5.3728009012223098E-2</v>
      </c>
      <c r="K38">
        <v>8.9303551922895297E-2</v>
      </c>
      <c r="L38">
        <v>0.12238306887933199</v>
      </c>
    </row>
    <row r="39" spans="1:12" x14ac:dyDescent="0.45">
      <c r="A39">
        <v>0.81465825150160798</v>
      </c>
      <c r="B39">
        <v>0.40116828196461402</v>
      </c>
      <c r="C39">
        <v>0.83450284981558298</v>
      </c>
      <c r="D39">
        <v>0.83317194883911405</v>
      </c>
      <c r="E39">
        <v>0.84186169192066396</v>
      </c>
      <c r="F39">
        <v>0.192279319369068</v>
      </c>
      <c r="G39">
        <v>8.7025201880444505E-2</v>
      </c>
      <c r="H39">
        <v>5.30137888396797E-2</v>
      </c>
      <c r="I39">
        <v>4.63178232388997E-2</v>
      </c>
      <c r="J39">
        <v>9.1582768561940794E-2</v>
      </c>
      <c r="K39">
        <v>0.34190480996254902</v>
      </c>
      <c r="L39">
        <v>0.80682806486020997</v>
      </c>
    </row>
    <row r="40" spans="1:12" x14ac:dyDescent="0.45">
      <c r="A40">
        <v>0.81278214157336304</v>
      </c>
      <c r="B40">
        <v>0.82770312304509397</v>
      </c>
      <c r="C40">
        <v>0.40133246044009302</v>
      </c>
      <c r="D40">
        <v>0.81962783676836004</v>
      </c>
      <c r="E40">
        <v>0.35716114348081301</v>
      </c>
      <c r="F40">
        <v>0.108762437007314</v>
      </c>
      <c r="G40">
        <v>4.9932758470626497E-2</v>
      </c>
      <c r="H40">
        <v>3.4025083787086699E-2</v>
      </c>
      <c r="I40">
        <v>4.1955154157778903E-2</v>
      </c>
      <c r="J40">
        <v>0.124381993601476</v>
      </c>
      <c r="K40">
        <v>0.80729542990033898</v>
      </c>
      <c r="L40">
        <v>0.80635880584752895</v>
      </c>
    </row>
    <row r="41" spans="1:12" x14ac:dyDescent="0.45">
      <c r="A41" t="s">
        <v>6</v>
      </c>
      <c r="B41">
        <v>3</v>
      </c>
      <c r="C41">
        <v>0.53509938770602705</v>
      </c>
      <c r="D41">
        <v>10</v>
      </c>
      <c r="E41">
        <v>4</v>
      </c>
      <c r="F41">
        <v>0.93055540794839398</v>
      </c>
    </row>
    <row r="42" spans="1:12" x14ac:dyDescent="0.45">
      <c r="A42">
        <v>0.82725347249878101</v>
      </c>
      <c r="B42">
        <v>0.84031015271915299</v>
      </c>
      <c r="C42">
        <v>0.22660733482951501</v>
      </c>
      <c r="D42">
        <v>0.36520053273221997</v>
      </c>
      <c r="E42">
        <v>0.81234663616948399</v>
      </c>
      <c r="F42">
        <v>0.34323293913917802</v>
      </c>
      <c r="G42">
        <v>8.63652208840444E-2</v>
      </c>
      <c r="H42">
        <v>2.7427588133874602E-2</v>
      </c>
      <c r="I42">
        <v>1.1323821346034499E-2</v>
      </c>
      <c r="J42">
        <v>5.6814111351248496E-3</v>
      </c>
      <c r="K42">
        <v>3.2651370703421999E-3</v>
      </c>
      <c r="L42">
        <v>2.06021309531442E-3</v>
      </c>
    </row>
    <row r="43" spans="1:12" x14ac:dyDescent="0.45">
      <c r="A43">
        <v>0.91597172047622599</v>
      </c>
      <c r="B43">
        <v>0.91956076797071096</v>
      </c>
      <c r="C43">
        <v>0.42891851718636798</v>
      </c>
      <c r="D43">
        <v>0.83072688219246305</v>
      </c>
      <c r="E43">
        <v>0.81423316830451498</v>
      </c>
      <c r="F43">
        <v>0.809983577913169</v>
      </c>
      <c r="G43">
        <v>0.123368966653431</v>
      </c>
      <c r="H43">
        <v>3.3082354728287501E-2</v>
      </c>
      <c r="I43">
        <v>1.2875234289095301E-2</v>
      </c>
      <c r="J43">
        <v>6.3423900016336904E-3</v>
      </c>
      <c r="K43">
        <v>3.62859631793345E-3</v>
      </c>
      <c r="L43">
        <v>2.28577946683256E-3</v>
      </c>
    </row>
    <row r="44" spans="1:12" x14ac:dyDescent="0.45">
      <c r="A44">
        <v>0.83771507375959597</v>
      </c>
      <c r="B44">
        <v>0.83085885505587098</v>
      </c>
      <c r="C44">
        <v>0.83358840124141498</v>
      </c>
      <c r="D44">
        <v>0.40124451073967998</v>
      </c>
      <c r="E44">
        <v>0.81531863326863496</v>
      </c>
      <c r="F44">
        <v>0.34505625658598998</v>
      </c>
      <c r="G44">
        <v>8.7970407007655696E-2</v>
      </c>
      <c r="H44">
        <v>2.88412881318824E-2</v>
      </c>
      <c r="I44">
        <v>1.2449919031016801E-2</v>
      </c>
      <c r="J44">
        <v>6.5170574327100897E-3</v>
      </c>
      <c r="K44">
        <v>3.8589134409007099E-3</v>
      </c>
      <c r="L44">
        <v>2.4726898420866701E-3</v>
      </c>
    </row>
    <row r="45" spans="1:12" x14ac:dyDescent="0.45">
      <c r="A45">
        <v>0.3538101171045</v>
      </c>
      <c r="B45">
        <v>0.81606532643294505</v>
      </c>
      <c r="C45">
        <v>0.36059879174349702</v>
      </c>
      <c r="D45">
        <v>0.15204723206357701</v>
      </c>
      <c r="E45">
        <v>0.139591553274624</v>
      </c>
      <c r="F45">
        <v>9.3410801813953198E-2</v>
      </c>
      <c r="G45">
        <v>4.45518760578874E-2</v>
      </c>
      <c r="H45">
        <v>2.1191936284464401E-2</v>
      </c>
      <c r="I45">
        <v>1.12065409167097E-2</v>
      </c>
      <c r="J45">
        <v>6.5191048234719299E-3</v>
      </c>
      <c r="K45">
        <v>4.0611918667339403E-3</v>
      </c>
      <c r="L45">
        <v>2.6590502888011701E-3</v>
      </c>
    </row>
    <row r="46" spans="1:12" x14ac:dyDescent="0.45">
      <c r="A46">
        <v>9.3831143670331504E-2</v>
      </c>
      <c r="B46">
        <v>0.13173664305212399</v>
      </c>
      <c r="C46">
        <v>0.10085949168574899</v>
      </c>
      <c r="D46">
        <v>6.6043393202456294E-2</v>
      </c>
      <c r="E46">
        <v>5.2840168068806703E-2</v>
      </c>
      <c r="F46">
        <v>4.1389351089963701E-2</v>
      </c>
      <c r="G46">
        <v>2.8370641021450801E-2</v>
      </c>
      <c r="H46">
        <v>1.7961338672277199E-2</v>
      </c>
      <c r="I46">
        <v>1.10976487885936E-2</v>
      </c>
      <c r="J46">
        <v>6.9131878747863999E-3</v>
      </c>
      <c r="K46">
        <v>4.4129650674139802E-3</v>
      </c>
      <c r="L46">
        <v>2.9028767813409598E-3</v>
      </c>
    </row>
    <row r="47" spans="1:12" x14ac:dyDescent="0.45">
      <c r="A47">
        <v>3.42298131102549E-2</v>
      </c>
      <c r="B47">
        <v>4.2485583585376997E-2</v>
      </c>
      <c r="C47">
        <v>4.2817627287657797E-2</v>
      </c>
      <c r="D47">
        <v>4.2081928461516101E-2</v>
      </c>
      <c r="E47">
        <v>4.4922400181899601E-2</v>
      </c>
      <c r="F47">
        <v>4.4861425523415897E-2</v>
      </c>
      <c r="G47">
        <v>3.55994140065439E-2</v>
      </c>
      <c r="H47">
        <v>2.30510711749864E-2</v>
      </c>
      <c r="I47">
        <v>1.37529448835302E-2</v>
      </c>
      <c r="J47">
        <v>8.2141508981265193E-3</v>
      </c>
      <c r="K47">
        <v>5.0670679766206504E-3</v>
      </c>
      <c r="L47">
        <v>3.24830690978715E-3</v>
      </c>
    </row>
    <row r="48" spans="1:12" x14ac:dyDescent="0.45">
      <c r="A48">
        <v>1.98942959186529E-2</v>
      </c>
      <c r="B48">
        <v>2.6773239691856701E-2</v>
      </c>
      <c r="C48">
        <v>3.61978990533375E-2</v>
      </c>
      <c r="D48">
        <v>5.5458735741364201E-2</v>
      </c>
      <c r="E48">
        <v>9.6702080258248294E-2</v>
      </c>
      <c r="F48">
        <v>0.12940540670777101</v>
      </c>
      <c r="G48">
        <v>9.0950696669008693E-2</v>
      </c>
      <c r="H48">
        <v>4.3654771536818203E-2</v>
      </c>
      <c r="I48">
        <v>2.0561204168959599E-2</v>
      </c>
      <c r="J48">
        <v>1.06478684416637E-2</v>
      </c>
      <c r="K48">
        <v>6.04924532682593E-3</v>
      </c>
      <c r="L48">
        <v>3.6903212643948401E-3</v>
      </c>
    </row>
    <row r="49" spans="1:12" x14ac:dyDescent="0.45">
      <c r="A49">
        <v>1.8543225618962499E-2</v>
      </c>
      <c r="B49">
        <v>3.0563789768799299E-2</v>
      </c>
      <c r="C49">
        <v>5.3284251855780201E-2</v>
      </c>
      <c r="D49">
        <v>0.11051892097652501</v>
      </c>
      <c r="E49">
        <v>0.35362706841749503</v>
      </c>
      <c r="F49">
        <v>0.81379746520792395</v>
      </c>
      <c r="G49">
        <v>0.34647735254939299</v>
      </c>
      <c r="H49">
        <v>9.0800332181235205E-2</v>
      </c>
      <c r="I49">
        <v>3.10948607624736E-2</v>
      </c>
      <c r="J49">
        <v>1.3763537002271301E-2</v>
      </c>
      <c r="K49">
        <v>7.1782681814052101E-3</v>
      </c>
      <c r="L49">
        <v>4.1575283239677499E-3</v>
      </c>
    </row>
    <row r="50" spans="1:12" x14ac:dyDescent="0.45">
      <c r="A50">
        <v>2.34531390726893E-2</v>
      </c>
      <c r="B50">
        <v>5.0135953414064599E-2</v>
      </c>
      <c r="C50">
        <v>0.110000294180292</v>
      </c>
      <c r="D50">
        <v>0.21377959629183099</v>
      </c>
      <c r="E50">
        <v>0.83136076116332303</v>
      </c>
      <c r="F50">
        <v>0.821192099973999</v>
      </c>
      <c r="G50">
        <v>0.81556406896134503</v>
      </c>
      <c r="H50">
        <v>0.13262945306000901</v>
      </c>
      <c r="I50">
        <v>3.9380152539667403E-2</v>
      </c>
      <c r="J50">
        <v>1.6305025139989701E-2</v>
      </c>
      <c r="K50">
        <v>8.1129615138225905E-3</v>
      </c>
      <c r="L50">
        <v>4.5348339538510002E-3</v>
      </c>
    </row>
    <row r="51" spans="1:12" x14ac:dyDescent="0.45">
      <c r="A51">
        <v>3.1694641443100503E-2</v>
      </c>
      <c r="B51">
        <v>9.3723682558759805E-2</v>
      </c>
      <c r="C51">
        <v>0.35471485458658097</v>
      </c>
      <c r="D51">
        <v>0.83341414587484197</v>
      </c>
      <c r="E51">
        <v>0.56403419178756198</v>
      </c>
      <c r="F51">
        <v>0.85390925331605305</v>
      </c>
      <c r="G51">
        <v>0.38486109172037197</v>
      </c>
      <c r="H51">
        <v>0.11430726971914899</v>
      </c>
      <c r="I51">
        <v>4.0701813086993201E-2</v>
      </c>
      <c r="J51">
        <v>1.74042100584633E-2</v>
      </c>
      <c r="K51">
        <v>8.58372271435116E-3</v>
      </c>
      <c r="L51">
        <v>4.7197231674571301E-3</v>
      </c>
    </row>
    <row r="52" spans="1:12" x14ac:dyDescent="0.45">
      <c r="A52">
        <v>3.60745089822802E-2</v>
      </c>
      <c r="B52">
        <v>0.128807191279841</v>
      </c>
      <c r="C52">
        <v>0.81519993326822204</v>
      </c>
      <c r="D52">
        <v>0.83303527272429501</v>
      </c>
      <c r="E52">
        <v>0.93055540794839398</v>
      </c>
      <c r="F52">
        <v>0.86337365238679598</v>
      </c>
      <c r="G52">
        <v>0.38669003403705299</v>
      </c>
      <c r="H52">
        <v>0.114820371651838</v>
      </c>
      <c r="I52">
        <v>4.07721811571152E-2</v>
      </c>
      <c r="J52">
        <v>1.7355563895341802E-2</v>
      </c>
      <c r="K52">
        <v>8.5149074548379593E-3</v>
      </c>
      <c r="L52">
        <v>4.65827916289638E-3</v>
      </c>
    </row>
    <row r="53" spans="1:12" x14ac:dyDescent="0.45">
      <c r="A53">
        <v>3.0368388095761902E-2</v>
      </c>
      <c r="B53">
        <v>9.2215537776420206E-2</v>
      </c>
      <c r="C53">
        <v>0.35365109952094298</v>
      </c>
      <c r="D53">
        <v>0.83853276129018595</v>
      </c>
      <c r="E53">
        <v>0.91837867666059902</v>
      </c>
      <c r="F53">
        <v>0.83126710287563699</v>
      </c>
      <c r="G53">
        <v>0.81661513872116298</v>
      </c>
      <c r="H53">
        <v>0.133483732087191</v>
      </c>
      <c r="I53">
        <v>3.9414610343907301E-2</v>
      </c>
      <c r="J53">
        <v>1.6097579785302199E-2</v>
      </c>
      <c r="K53">
        <v>7.8822280241851901E-3</v>
      </c>
      <c r="L53">
        <v>4.3405019039722704E-3</v>
      </c>
    </row>
    <row r="54" spans="1:12" x14ac:dyDescent="0.45">
      <c r="A54" t="s">
        <v>6</v>
      </c>
      <c r="B54">
        <v>4</v>
      </c>
      <c r="C54">
        <v>0.49293434392355401</v>
      </c>
      <c r="D54">
        <v>6</v>
      </c>
      <c r="E54">
        <v>5</v>
      </c>
      <c r="F54">
        <v>1.17049704841096</v>
      </c>
    </row>
    <row r="55" spans="1:12" x14ac:dyDescent="0.45">
      <c r="A55">
        <v>3.1274323441738999E-2</v>
      </c>
      <c r="B55">
        <v>0.120757928241866</v>
      </c>
      <c r="C55">
        <v>0.80654485116124497</v>
      </c>
      <c r="D55">
        <v>0.80702782590435995</v>
      </c>
      <c r="E55">
        <v>0.80751701768715201</v>
      </c>
      <c r="F55">
        <v>0.12315532049335499</v>
      </c>
      <c r="G55">
        <v>3.6836017612256002E-2</v>
      </c>
      <c r="H55">
        <v>2.3409299717159899E-2</v>
      </c>
      <c r="I55">
        <v>3.6315370838415899E-2</v>
      </c>
      <c r="J55">
        <v>0.12250331675508</v>
      </c>
      <c r="K55">
        <v>0.80691209871116998</v>
      </c>
      <c r="L55">
        <v>0.80642741534386297</v>
      </c>
    </row>
    <row r="56" spans="1:12" x14ac:dyDescent="0.45">
      <c r="A56">
        <v>2.7056677985091499E-2</v>
      </c>
      <c r="B56">
        <v>8.5381530690650298E-2</v>
      </c>
      <c r="C56">
        <v>0.34136690119384999</v>
      </c>
      <c r="D56">
        <v>0.80842267394462297</v>
      </c>
      <c r="E56">
        <v>0.342943530545258</v>
      </c>
      <c r="F56">
        <v>8.9924058610604707E-2</v>
      </c>
      <c r="G56">
        <v>3.50922923979297E-2</v>
      </c>
      <c r="H56">
        <v>2.4526498479074399E-2</v>
      </c>
      <c r="I56">
        <v>3.3743997617648402E-2</v>
      </c>
      <c r="J56">
        <v>8.8140859220138396E-2</v>
      </c>
      <c r="K56">
        <v>0.34180701958840998</v>
      </c>
      <c r="L56">
        <v>0.80733060870233897</v>
      </c>
    </row>
    <row r="57" spans="1:12" x14ac:dyDescent="0.45">
      <c r="A57">
        <v>1.93220171744924E-2</v>
      </c>
      <c r="B57">
        <v>4.2484469176699499E-2</v>
      </c>
      <c r="C57">
        <v>9.0235844636611898E-2</v>
      </c>
      <c r="D57">
        <v>0.129234274214477</v>
      </c>
      <c r="E57">
        <v>9.6601423985565593E-2</v>
      </c>
      <c r="F57">
        <v>5.4344551367626302E-2</v>
      </c>
      <c r="G57">
        <v>3.3985562409529997E-2</v>
      </c>
      <c r="H57">
        <v>2.6780534238948599E-2</v>
      </c>
      <c r="I57">
        <v>2.9900662168347001E-2</v>
      </c>
      <c r="J57">
        <v>4.84547775969792E-2</v>
      </c>
      <c r="K57">
        <v>9.1635051217601696E-2</v>
      </c>
      <c r="L57">
        <v>0.125851997610856</v>
      </c>
    </row>
    <row r="58" spans="1:12" x14ac:dyDescent="0.45">
      <c r="A58">
        <v>1.4956793692069301E-2</v>
      </c>
      <c r="B58">
        <v>2.6736862366068599E-2</v>
      </c>
      <c r="C58">
        <v>4.46972064526115E-2</v>
      </c>
      <c r="D58">
        <v>6.3073580477956206E-2</v>
      </c>
      <c r="E58">
        <v>7.1322578282888405E-2</v>
      </c>
      <c r="F58">
        <v>6.5123782319325793E-2</v>
      </c>
      <c r="G58">
        <v>4.9750509021344001E-2</v>
      </c>
      <c r="H58">
        <v>3.72435559179096E-2</v>
      </c>
      <c r="I58">
        <v>3.5496086053250699E-2</v>
      </c>
      <c r="J58">
        <v>4.4067114027117903E-2</v>
      </c>
      <c r="K58">
        <v>5.3884073591312698E-2</v>
      </c>
      <c r="L58">
        <v>5.2383086463581002E-2</v>
      </c>
    </row>
    <row r="59" spans="1:12" x14ac:dyDescent="0.45">
      <c r="A59">
        <v>1.4521093964128399E-2</v>
      </c>
      <c r="B59">
        <v>2.7718620072858999E-2</v>
      </c>
      <c r="C59">
        <v>5.6842404188237598E-2</v>
      </c>
      <c r="D59">
        <v>0.11654984643366199</v>
      </c>
      <c r="E59">
        <v>0.183386829425468</v>
      </c>
      <c r="F59">
        <v>0.183422300995562</v>
      </c>
      <c r="G59">
        <v>0.118117783550342</v>
      </c>
      <c r="H59">
        <v>6.6114537148100797E-2</v>
      </c>
      <c r="I59">
        <v>5.9686893965575201E-2</v>
      </c>
      <c r="J59">
        <v>9.4905708083223794E-2</v>
      </c>
      <c r="K59">
        <v>0.128326416678198</v>
      </c>
      <c r="L59">
        <v>9.1601271721539507E-2</v>
      </c>
    </row>
    <row r="60" spans="1:12" x14ac:dyDescent="0.45">
      <c r="A60">
        <v>1.59722885067018E-2</v>
      </c>
      <c r="B60">
        <v>3.6073901200224599E-2</v>
      </c>
      <c r="C60">
        <v>0.10367679035369901</v>
      </c>
      <c r="D60">
        <v>0.379109240296163</v>
      </c>
      <c r="E60">
        <v>0.91746338051187704</v>
      </c>
      <c r="F60">
        <v>0.91852869929043102</v>
      </c>
      <c r="G60">
        <v>0.38351669313269898</v>
      </c>
      <c r="H60">
        <v>0.122314720659163</v>
      </c>
      <c r="I60">
        <v>0.110775824909947</v>
      </c>
      <c r="J60">
        <v>0.34683833603394998</v>
      </c>
      <c r="K60">
        <v>0.81019465552844505</v>
      </c>
      <c r="L60">
        <v>0.342470817359045</v>
      </c>
    </row>
    <row r="61" spans="1:12" x14ac:dyDescent="0.45">
      <c r="A61">
        <v>1.6709088764561099E-2</v>
      </c>
      <c r="B61">
        <v>4.1198572665408703E-2</v>
      </c>
      <c r="C61">
        <v>0.14144768352557099</v>
      </c>
      <c r="D61">
        <v>0.83843355465828096</v>
      </c>
      <c r="E61">
        <v>1.1684724752603499</v>
      </c>
      <c r="F61">
        <v>1.17049704841096</v>
      </c>
      <c r="G61">
        <v>0.84518816904941696</v>
      </c>
      <c r="H61">
        <v>0.17000750485756699</v>
      </c>
      <c r="I61">
        <v>0.15279218552018101</v>
      </c>
      <c r="J61">
        <v>0.81323887342421997</v>
      </c>
      <c r="K61">
        <v>0.81011330877174703</v>
      </c>
      <c r="L61">
        <v>0.80830597986938102</v>
      </c>
    </row>
    <row r="62" spans="1:12" x14ac:dyDescent="0.45">
      <c r="A62">
        <v>1.5208516936268899E-2</v>
      </c>
      <c r="B62">
        <v>3.5536263490813298E-2</v>
      </c>
      <c r="C62">
        <v>0.104344923490736</v>
      </c>
      <c r="D62">
        <v>0.38177056191491898</v>
      </c>
      <c r="E62">
        <v>0.92184827215068399</v>
      </c>
      <c r="F62">
        <v>0.93221562904848398</v>
      </c>
      <c r="G62">
        <v>0.43180536497392003</v>
      </c>
      <c r="H62">
        <v>0.17340750764207899</v>
      </c>
      <c r="I62">
        <v>0.12975007424488</v>
      </c>
      <c r="J62">
        <v>0.34986487258649601</v>
      </c>
      <c r="K62">
        <v>0.81016041996620503</v>
      </c>
      <c r="L62">
        <v>0.34181380268095601</v>
      </c>
    </row>
    <row r="63" spans="1:12" x14ac:dyDescent="0.45">
      <c r="A63">
        <v>1.2190334256415599E-2</v>
      </c>
      <c r="B63">
        <v>2.4995942193423899E-2</v>
      </c>
      <c r="C63">
        <v>5.6049329463204497E-2</v>
      </c>
      <c r="D63">
        <v>0.124808075174592</v>
      </c>
      <c r="E63">
        <v>0.227318580871329</v>
      </c>
      <c r="F63">
        <v>0.42977870950708902</v>
      </c>
      <c r="G63">
        <v>0.83524794593042995</v>
      </c>
      <c r="H63">
        <v>0.36484098061989001</v>
      </c>
      <c r="I63">
        <v>0.121866376490638</v>
      </c>
      <c r="J63">
        <v>0.10564710162096801</v>
      </c>
      <c r="K63">
        <v>0.12754812139557001</v>
      </c>
      <c r="L63">
        <v>8.7075524083029501E-2</v>
      </c>
    </row>
    <row r="64" spans="1:12" x14ac:dyDescent="0.45">
      <c r="A64">
        <v>9.1078677330687103E-3</v>
      </c>
      <c r="B64">
        <v>1.6579221285297301E-2</v>
      </c>
      <c r="C64">
        <v>3.1496781268768599E-2</v>
      </c>
      <c r="D64">
        <v>6.2179718040509098E-2</v>
      </c>
      <c r="E64">
        <v>0.152951462869549</v>
      </c>
      <c r="F64">
        <v>0.81877586895490095</v>
      </c>
      <c r="G64">
        <v>0.81660054175137098</v>
      </c>
      <c r="H64">
        <v>0.81438933083353304</v>
      </c>
      <c r="I64">
        <v>0.135339216699639</v>
      </c>
      <c r="J64">
        <v>5.5131365774103297E-2</v>
      </c>
      <c r="K64">
        <v>4.0934764484104699E-2</v>
      </c>
      <c r="L64">
        <v>3.0013504417456802E-2</v>
      </c>
    </row>
    <row r="65" spans="1:12" x14ac:dyDescent="0.45">
      <c r="A65">
        <v>6.6263628255415902E-3</v>
      </c>
      <c r="B65">
        <v>1.1100892101786599E-2</v>
      </c>
      <c r="C65">
        <v>1.9504286423253501E-2</v>
      </c>
      <c r="D65">
        <v>3.7892446060703203E-2</v>
      </c>
      <c r="E65">
        <v>9.5659619727162803E-2</v>
      </c>
      <c r="F65">
        <v>0.34666427280270701</v>
      </c>
      <c r="G65">
        <v>0.811188643018392</v>
      </c>
      <c r="H65">
        <v>0.34455879959003799</v>
      </c>
      <c r="I65">
        <v>9.1233994145318797E-2</v>
      </c>
      <c r="J65">
        <v>3.5492715910689199E-2</v>
      </c>
      <c r="K65">
        <v>2.09367984840211E-2</v>
      </c>
      <c r="L65">
        <v>1.4472875234022299E-2</v>
      </c>
    </row>
    <row r="66" spans="1:12" x14ac:dyDescent="0.45">
      <c r="A66">
        <v>4.7720999059831098E-3</v>
      </c>
      <c r="B66">
        <v>7.4916479957523301E-3</v>
      </c>
      <c r="C66">
        <v>1.22945837145236E-2</v>
      </c>
      <c r="D66">
        <v>2.18213214399939E-2</v>
      </c>
      <c r="E66">
        <v>4.3475762194917E-2</v>
      </c>
      <c r="F66">
        <v>8.8464018411463397E-2</v>
      </c>
      <c r="G66">
        <v>0.12417887297532799</v>
      </c>
      <c r="H66">
        <v>8.7517723823007501E-2</v>
      </c>
      <c r="I66">
        <v>4.2074396096937701E-2</v>
      </c>
      <c r="J66">
        <v>2.0985954281084601E-2</v>
      </c>
      <c r="K66">
        <v>1.25318694499472E-2</v>
      </c>
      <c r="L66">
        <v>8.4818980739684406E-3</v>
      </c>
    </row>
    <row r="67" spans="1:12" x14ac:dyDescent="0.45">
      <c r="A67" t="s">
        <v>6</v>
      </c>
      <c r="B67">
        <v>5</v>
      </c>
      <c r="C67">
        <v>0.49328056897912698</v>
      </c>
      <c r="D67">
        <v>5</v>
      </c>
      <c r="E67">
        <v>5</v>
      </c>
      <c r="F67">
        <v>1.1713154220967099</v>
      </c>
    </row>
    <row r="68" spans="1:12" x14ac:dyDescent="0.45">
      <c r="A68">
        <v>7.2213355756329404E-3</v>
      </c>
      <c r="B68">
        <v>1.42140975072733E-2</v>
      </c>
      <c r="C68">
        <v>3.48125324092705E-2</v>
      </c>
      <c r="D68">
        <v>0.124640397291754</v>
      </c>
      <c r="E68">
        <v>0.80942098048326105</v>
      </c>
      <c r="F68">
        <v>0.81012006726274999</v>
      </c>
      <c r="G68">
        <v>0.81055053431954605</v>
      </c>
      <c r="H68">
        <v>0.129597584944348</v>
      </c>
      <c r="I68">
        <v>5.4672494991050202E-2</v>
      </c>
      <c r="J68">
        <v>9.1793111040806397E-2</v>
      </c>
      <c r="K68">
        <v>0.34161474367984701</v>
      </c>
      <c r="L68">
        <v>0.80661847871570302</v>
      </c>
    </row>
    <row r="69" spans="1:12" x14ac:dyDescent="0.45">
      <c r="A69">
        <v>8.1212919171901893E-3</v>
      </c>
      <c r="B69">
        <v>1.54128764317485E-2</v>
      </c>
      <c r="C69">
        <v>3.40771347048981E-2</v>
      </c>
      <c r="D69">
        <v>9.5568781110632606E-2</v>
      </c>
      <c r="E69">
        <v>0.35088083344808302</v>
      </c>
      <c r="F69">
        <v>0.81501465198263701</v>
      </c>
      <c r="G69">
        <v>0.35208290785949597</v>
      </c>
      <c r="H69">
        <v>0.101789577066246</v>
      </c>
      <c r="I69">
        <v>5.8608853413501499E-2</v>
      </c>
      <c r="J69">
        <v>0.12837379689667999</v>
      </c>
      <c r="K69">
        <v>0.80836592062760604</v>
      </c>
      <c r="L69">
        <v>0.80698231267422005</v>
      </c>
    </row>
    <row r="70" spans="1:12" x14ac:dyDescent="0.45">
      <c r="A70">
        <v>8.9750492035055394E-3</v>
      </c>
      <c r="B70">
        <v>1.6546417129954302E-2</v>
      </c>
      <c r="C70">
        <v>3.3455363675974098E-2</v>
      </c>
      <c r="D70">
        <v>7.3106829557679096E-2</v>
      </c>
      <c r="E70">
        <v>0.15185296965022901</v>
      </c>
      <c r="F70">
        <v>0.21198961881207201</v>
      </c>
      <c r="G70">
        <v>0.153620161778142</v>
      </c>
      <c r="H70">
        <v>7.93284517256449E-2</v>
      </c>
      <c r="I70">
        <v>5.3940333127039497E-2</v>
      </c>
      <c r="J70">
        <v>9.3842061547671898E-2</v>
      </c>
      <c r="K70">
        <v>0.34263974480751203</v>
      </c>
      <c r="L70">
        <v>0.80737216929538402</v>
      </c>
    </row>
    <row r="71" spans="1:12" x14ac:dyDescent="0.45">
      <c r="A71">
        <v>9.9899676224360703E-3</v>
      </c>
      <c r="B71">
        <v>1.8748072319079601E-2</v>
      </c>
      <c r="C71">
        <v>3.9950603022179398E-2</v>
      </c>
      <c r="D71">
        <v>0.104634885378684</v>
      </c>
      <c r="E71">
        <v>0.359761547474162</v>
      </c>
      <c r="F71">
        <v>0.82165373776605799</v>
      </c>
      <c r="G71">
        <v>0.36097196879443699</v>
      </c>
      <c r="H71">
        <v>0.109513104310357</v>
      </c>
      <c r="I71">
        <v>5.3049969277915297E-2</v>
      </c>
      <c r="J71">
        <v>5.2672787579072497E-2</v>
      </c>
      <c r="K71">
        <v>8.9621837770213097E-2</v>
      </c>
      <c r="L71">
        <v>0.122789460154446</v>
      </c>
    </row>
    <row r="72" spans="1:12" x14ac:dyDescent="0.45">
      <c r="A72">
        <v>1.10889429181919E-2</v>
      </c>
      <c r="B72">
        <v>2.1451709388462501E-2</v>
      </c>
      <c r="C72">
        <v>4.8830058924896801E-2</v>
      </c>
      <c r="D72">
        <v>0.14973516191661401</v>
      </c>
      <c r="E72">
        <v>0.83082441268020402</v>
      </c>
      <c r="F72">
        <v>0.84186692297999599</v>
      </c>
      <c r="G72">
        <v>0.83236773049502599</v>
      </c>
      <c r="H72">
        <v>0.15498927604464699</v>
      </c>
      <c r="I72">
        <v>5.8892591856008897E-2</v>
      </c>
      <c r="J72">
        <v>3.7614916195892703E-2</v>
      </c>
      <c r="K72">
        <v>3.5648190624320203E-2</v>
      </c>
      <c r="L72">
        <v>3.5687386421285001E-2</v>
      </c>
    </row>
    <row r="73" spans="1:12" x14ac:dyDescent="0.45">
      <c r="A73">
        <v>1.2086094405086199E-2</v>
      </c>
      <c r="B73">
        <v>2.36535756712438E-2</v>
      </c>
      <c r="C73">
        <v>5.3815709281085901E-2</v>
      </c>
      <c r="D73">
        <v>0.15415291556774999</v>
      </c>
      <c r="E73">
        <v>0.54326058591114401</v>
      </c>
      <c r="F73">
        <v>1.1713154220967099</v>
      </c>
      <c r="G73">
        <v>0.54729924418795495</v>
      </c>
      <c r="H73">
        <v>0.16753624880777199</v>
      </c>
      <c r="I73">
        <v>7.0745726733213998E-2</v>
      </c>
      <c r="J73">
        <v>3.8290387185418898E-2</v>
      </c>
      <c r="K73">
        <v>2.4966463176197402E-2</v>
      </c>
      <c r="L73">
        <v>1.86500331798427E-2</v>
      </c>
    </row>
    <row r="74" spans="1:12" x14ac:dyDescent="0.45">
      <c r="A74">
        <v>1.2988794726333399E-2</v>
      </c>
      <c r="B74">
        <v>2.5576574619173901E-2</v>
      </c>
      <c r="C74">
        <v>5.6902443490038201E-2</v>
      </c>
      <c r="D74">
        <v>0.161073778113838</v>
      </c>
      <c r="E74">
        <v>0.83636994109405705</v>
      </c>
      <c r="F74">
        <v>0.84971486727622103</v>
      </c>
      <c r="G74">
        <v>0.84891036185629298</v>
      </c>
      <c r="H74">
        <v>0.22909267521999099</v>
      </c>
      <c r="I74">
        <v>0.117035208650171</v>
      </c>
      <c r="J74">
        <v>5.4044728325375803E-2</v>
      </c>
      <c r="K74">
        <v>2.6448037515823999E-2</v>
      </c>
      <c r="L74">
        <v>1.51905194623378E-2</v>
      </c>
    </row>
    <row r="75" spans="1:12" x14ac:dyDescent="0.45">
      <c r="A75">
        <v>1.39606380408772E-2</v>
      </c>
      <c r="B75">
        <v>2.8735606908557199E-2</v>
      </c>
      <c r="C75">
        <v>6.5508586952395906E-2</v>
      </c>
      <c r="D75">
        <v>0.158931365266828</v>
      </c>
      <c r="E75">
        <v>0.41269654579203902</v>
      </c>
      <c r="F75">
        <v>0.85107066072445703</v>
      </c>
      <c r="G75">
        <v>0.55490632108343696</v>
      </c>
      <c r="H75">
        <v>0.833338993679551</v>
      </c>
      <c r="I75">
        <v>0.35459671895134598</v>
      </c>
      <c r="J75">
        <v>9.4385804551867097E-2</v>
      </c>
      <c r="K75">
        <v>3.2767861074423803E-2</v>
      </c>
      <c r="L75">
        <v>1.5105012823302601E-2</v>
      </c>
    </row>
    <row r="76" spans="1:12" x14ac:dyDescent="0.45">
      <c r="A76">
        <v>1.4800311909785299E-2</v>
      </c>
      <c r="B76">
        <v>3.3964953790448199E-2</v>
      </c>
      <c r="C76">
        <v>9.8109447298172503E-2</v>
      </c>
      <c r="D76">
        <v>0.35987616834830899</v>
      </c>
      <c r="E76">
        <v>0.83440081339477201</v>
      </c>
      <c r="F76">
        <v>0.44984354286897099</v>
      </c>
      <c r="G76">
        <v>0.84679518912986895</v>
      </c>
      <c r="H76">
        <v>0.82195385306067204</v>
      </c>
      <c r="I76">
        <v>0.81399392506148105</v>
      </c>
      <c r="J76">
        <v>0.127366355756694</v>
      </c>
      <c r="K76">
        <v>3.59272818086089E-2</v>
      </c>
      <c r="L76">
        <v>1.4791030279004601E-2</v>
      </c>
    </row>
    <row r="77" spans="1:12" x14ac:dyDescent="0.45">
      <c r="A77">
        <v>1.4487896920352499E-2</v>
      </c>
      <c r="B77">
        <v>3.5985953563173301E-2</v>
      </c>
      <c r="C77">
        <v>0.12756178476127</v>
      </c>
      <c r="D77">
        <v>0.81322437528879099</v>
      </c>
      <c r="E77">
        <v>0.81831330796422697</v>
      </c>
      <c r="F77">
        <v>0.833039556934</v>
      </c>
      <c r="G77">
        <v>0.40527818001393401</v>
      </c>
      <c r="H77">
        <v>0.81743158979991204</v>
      </c>
      <c r="I77">
        <v>0.34683607486381202</v>
      </c>
      <c r="J77">
        <v>8.9368631293046299E-2</v>
      </c>
      <c r="K77">
        <v>2.95213696682292E-2</v>
      </c>
      <c r="L77">
        <v>1.27385520439412E-2</v>
      </c>
    </row>
    <row r="78" spans="1:12" x14ac:dyDescent="0.45">
      <c r="A78">
        <v>1.22856506988182E-2</v>
      </c>
      <c r="B78">
        <v>2.8903919487196901E-2</v>
      </c>
      <c r="C78">
        <v>8.8160608105251004E-2</v>
      </c>
      <c r="D78">
        <v>0.34446646871389602</v>
      </c>
      <c r="E78">
        <v>0.81270456809236002</v>
      </c>
      <c r="F78">
        <v>0.35812046504044398</v>
      </c>
      <c r="G78">
        <v>0.15129812931369299</v>
      </c>
      <c r="H78">
        <v>0.13901907788061599</v>
      </c>
      <c r="I78">
        <v>9.2134511774841901E-2</v>
      </c>
      <c r="J78">
        <v>4.2646947885929397E-2</v>
      </c>
      <c r="K78">
        <v>1.9227263855374401E-2</v>
      </c>
      <c r="L78">
        <v>9.6039138567838803E-3</v>
      </c>
    </row>
    <row r="79" spans="1:12" x14ac:dyDescent="0.45">
      <c r="A79">
        <v>9.05447316254193E-3</v>
      </c>
      <c r="B79">
        <v>1.8300599986140802E-2</v>
      </c>
      <c r="C79">
        <v>4.0779447143877698E-2</v>
      </c>
      <c r="D79">
        <v>8.7890712600913801E-2</v>
      </c>
      <c r="E79">
        <v>0.12676899171008299</v>
      </c>
      <c r="F79">
        <v>9.5952929096252595E-2</v>
      </c>
      <c r="G79">
        <v>6.0080553030521899E-2</v>
      </c>
      <c r="H79">
        <v>4.5220335737785299E-2</v>
      </c>
      <c r="I79">
        <v>3.26052815937595E-2</v>
      </c>
      <c r="J79">
        <v>2.00489518352748E-2</v>
      </c>
      <c r="K79">
        <v>1.1488574111651601E-2</v>
      </c>
      <c r="L79">
        <v>6.6845133979850603E-3</v>
      </c>
    </row>
    <row r="80" spans="1:12" x14ac:dyDescent="0.45">
      <c r="A80" t="s">
        <v>6</v>
      </c>
      <c r="B80">
        <v>6</v>
      </c>
      <c r="C80">
        <v>0.49293732497249798</v>
      </c>
      <c r="D80">
        <v>2</v>
      </c>
      <c r="E80">
        <v>4</v>
      </c>
      <c r="F80">
        <v>1.1745617994339701</v>
      </c>
    </row>
    <row r="81" spans="1:12" x14ac:dyDescent="0.45">
      <c r="A81">
        <v>0.12599504533585201</v>
      </c>
      <c r="B81">
        <v>0.81226747517181697</v>
      </c>
      <c r="C81">
        <v>0.81845177015378101</v>
      </c>
      <c r="D81">
        <v>0.831883665488657</v>
      </c>
      <c r="E81">
        <v>0.22309507049122701</v>
      </c>
      <c r="F81">
        <v>0.12525906453591601</v>
      </c>
      <c r="G81">
        <v>6.9838098253199005E-2</v>
      </c>
      <c r="H81">
        <v>5.8812454538762798E-2</v>
      </c>
      <c r="I81">
        <v>0.131789830222937</v>
      </c>
      <c r="J81">
        <v>0.81002809050471003</v>
      </c>
      <c r="K81">
        <v>0.80818511716666297</v>
      </c>
      <c r="L81">
        <v>0.80692726611662902</v>
      </c>
    </row>
    <row r="82" spans="1:12" x14ac:dyDescent="0.45">
      <c r="A82">
        <v>9.3440459250430097E-2</v>
      </c>
      <c r="B82">
        <v>0.35482853455888902</v>
      </c>
      <c r="C82">
        <v>0.83416848907442098</v>
      </c>
      <c r="D82">
        <v>0.56533350874059196</v>
      </c>
      <c r="E82">
        <v>0.85708889154456902</v>
      </c>
      <c r="F82">
        <v>0.39126294062168598</v>
      </c>
      <c r="G82">
        <v>0.13446072939088199</v>
      </c>
      <c r="H82">
        <v>8.2141629572771394E-2</v>
      </c>
      <c r="I82">
        <v>0.110129768973091</v>
      </c>
      <c r="J82">
        <v>0.34774124724817501</v>
      </c>
      <c r="K82">
        <v>0.80944238788022205</v>
      </c>
      <c r="L82">
        <v>0.34143417405846199</v>
      </c>
    </row>
    <row r="83" spans="1:12" x14ac:dyDescent="0.45">
      <c r="A83">
        <v>5.2661613011538898E-2</v>
      </c>
      <c r="B83">
        <v>0.120499838235514</v>
      </c>
      <c r="C83">
        <v>0.25414873263889998</v>
      </c>
      <c r="D83">
        <v>0.93323674193547801</v>
      </c>
      <c r="E83">
        <v>1.1745617994339701</v>
      </c>
      <c r="F83">
        <v>0.925991673213307</v>
      </c>
      <c r="G83">
        <v>0.232438767586436</v>
      </c>
      <c r="H83">
        <v>0.16219113334802501</v>
      </c>
      <c r="I83">
        <v>0.121012740566479</v>
      </c>
      <c r="J83">
        <v>0.11388230872066001</v>
      </c>
      <c r="K83">
        <v>0.13077446288610101</v>
      </c>
      <c r="L83">
        <v>8.8379913060166099E-2</v>
      </c>
    </row>
    <row r="84" spans="1:12" x14ac:dyDescent="0.45">
      <c r="A84">
        <v>3.3568822647548999E-2</v>
      </c>
      <c r="B84">
        <v>7.14354718929852E-2</v>
      </c>
      <c r="C84">
        <v>0.19526652234148001</v>
      </c>
      <c r="D84">
        <v>0.92215700913599097</v>
      </c>
      <c r="E84">
        <v>1.17310787157709</v>
      </c>
      <c r="F84">
        <v>0.93435095938218304</v>
      </c>
      <c r="G84">
        <v>0.43169865855966599</v>
      </c>
      <c r="H84">
        <v>0.82181535261501004</v>
      </c>
      <c r="I84">
        <v>0.35243963380024601</v>
      </c>
      <c r="J84">
        <v>0.104946667263216</v>
      </c>
      <c r="K84">
        <v>5.35035153010225E-2</v>
      </c>
      <c r="L84">
        <v>3.4071670786197203E-2</v>
      </c>
    </row>
    <row r="85" spans="1:12" x14ac:dyDescent="0.45">
      <c r="A85">
        <v>2.39487912508588E-2</v>
      </c>
      <c r="B85">
        <v>4.8188729277436698E-2</v>
      </c>
      <c r="C85">
        <v>0.11942549344426499</v>
      </c>
      <c r="D85">
        <v>0.38397969107897001</v>
      </c>
      <c r="E85">
        <v>0.84548641727763096</v>
      </c>
      <c r="F85">
        <v>0.43145414032151702</v>
      </c>
      <c r="G85">
        <v>0.83589902421989404</v>
      </c>
      <c r="H85">
        <v>0.81791063135827702</v>
      </c>
      <c r="I85">
        <v>0.81325161690817904</v>
      </c>
      <c r="J85">
        <v>0.12911960784051599</v>
      </c>
      <c r="K85">
        <v>4.1194089776193099E-2</v>
      </c>
      <c r="L85">
        <v>2.0666333661137799E-2</v>
      </c>
    </row>
    <row r="86" spans="1:12" x14ac:dyDescent="0.45">
      <c r="A86">
        <v>1.83747506113002E-2</v>
      </c>
      <c r="B86">
        <v>3.2597751204910999E-2</v>
      </c>
      <c r="C86">
        <v>6.1150851932686899E-2</v>
      </c>
      <c r="D86">
        <v>0.113613877630849</v>
      </c>
      <c r="E86">
        <v>0.15884405104215399</v>
      </c>
      <c r="F86">
        <v>0.16434193090374799</v>
      </c>
      <c r="G86">
        <v>0.36190873760889503</v>
      </c>
      <c r="H86">
        <v>0.81419194097227798</v>
      </c>
      <c r="I86">
        <v>0.345107181210902</v>
      </c>
      <c r="J86">
        <v>8.9315256805330007E-2</v>
      </c>
      <c r="K86">
        <v>3.1064854263397602E-2</v>
      </c>
      <c r="L86">
        <v>1.4839364527512E-2</v>
      </c>
    </row>
    <row r="87" spans="1:12" x14ac:dyDescent="0.45">
      <c r="A87">
        <v>1.68572088508511E-2</v>
      </c>
      <c r="B87">
        <v>2.8808085077105802E-2</v>
      </c>
      <c r="C87">
        <v>4.6277795596763802E-2</v>
      </c>
      <c r="D87">
        <v>6.2949459452984205E-2</v>
      </c>
      <c r="E87">
        <v>6.9925752545027794E-2</v>
      </c>
      <c r="F87">
        <v>7.4900204995677094E-2</v>
      </c>
      <c r="G87">
        <v>0.102805745011679</v>
      </c>
      <c r="H87">
        <v>0.12974163305964301</v>
      </c>
      <c r="I87">
        <v>8.9608626148746401E-2</v>
      </c>
      <c r="J87">
        <v>4.22110259017986E-2</v>
      </c>
      <c r="K87">
        <v>1.9743587430576501E-2</v>
      </c>
      <c r="L87">
        <v>1.0479234158188E-2</v>
      </c>
    </row>
    <row r="88" spans="1:12" x14ac:dyDescent="0.45">
      <c r="A88">
        <v>2.0284394994641401E-2</v>
      </c>
      <c r="B88">
        <v>4.3411836286849102E-2</v>
      </c>
      <c r="C88">
        <v>9.0938591300713301E-2</v>
      </c>
      <c r="D88">
        <v>0.129733563562733</v>
      </c>
      <c r="E88">
        <v>9.7654238983931704E-2</v>
      </c>
      <c r="F88">
        <v>5.8813075982448601E-2</v>
      </c>
      <c r="G88">
        <v>4.5485732807554899E-2</v>
      </c>
      <c r="H88">
        <v>4.0877547219291099E-2</v>
      </c>
      <c r="I88">
        <v>3.1434453799236699E-2</v>
      </c>
      <c r="J88">
        <v>1.99523697564752E-2</v>
      </c>
      <c r="K88">
        <v>1.1820318883845E-2</v>
      </c>
      <c r="L88">
        <v>7.1690432444488396E-3</v>
      </c>
    </row>
    <row r="89" spans="1:12" x14ac:dyDescent="0.45">
      <c r="A89">
        <v>2.7555624811623401E-2</v>
      </c>
      <c r="B89">
        <v>8.5790957864312206E-2</v>
      </c>
      <c r="C89">
        <v>0.341679538739394</v>
      </c>
      <c r="D89">
        <v>0.80874304813738296</v>
      </c>
      <c r="E89">
        <v>0.343195355735746</v>
      </c>
      <c r="F89">
        <v>9.0896119772734402E-2</v>
      </c>
      <c r="G89">
        <v>3.6344214746912601E-2</v>
      </c>
      <c r="H89">
        <v>2.22119286752861E-2</v>
      </c>
      <c r="I89">
        <v>1.5740387913333299E-2</v>
      </c>
      <c r="J89">
        <v>1.0941492908637E-2</v>
      </c>
      <c r="K89">
        <v>7.3512381993939002E-3</v>
      </c>
      <c r="L89">
        <v>4.9239061862008304E-3</v>
      </c>
    </row>
    <row r="90" spans="1:12" x14ac:dyDescent="0.45">
      <c r="A90">
        <v>3.1538914745057801E-2</v>
      </c>
      <c r="B90">
        <v>0.120935946970818</v>
      </c>
      <c r="C90">
        <v>0.80669795383637199</v>
      </c>
      <c r="D90">
        <v>0.80711671536372198</v>
      </c>
      <c r="E90">
        <v>0.80747596304241998</v>
      </c>
      <c r="F90">
        <v>0.12291225823268299</v>
      </c>
      <c r="G90">
        <v>3.51593543029168E-2</v>
      </c>
      <c r="H90">
        <v>1.6418086622927801E-2</v>
      </c>
      <c r="I90">
        <v>1.0165579782805301E-2</v>
      </c>
      <c r="J90">
        <v>6.97956223283769E-3</v>
      </c>
      <c r="K90">
        <v>4.9091302990034299E-3</v>
      </c>
      <c r="L90">
        <v>3.4809836175014801E-3</v>
      </c>
    </row>
    <row r="91" spans="1:12" x14ac:dyDescent="0.45">
      <c r="A91">
        <v>2.5791311917822499E-2</v>
      </c>
      <c r="B91">
        <v>8.37180393545357E-2</v>
      </c>
      <c r="C91">
        <v>0.33975716804539102</v>
      </c>
      <c r="D91">
        <v>0.80614478945784995</v>
      </c>
      <c r="E91">
        <v>0.34014505269331402</v>
      </c>
      <c r="F91">
        <v>8.4758795142040003E-2</v>
      </c>
      <c r="G91">
        <v>2.7548043120448899E-2</v>
      </c>
      <c r="H91">
        <v>1.25183193566704E-2</v>
      </c>
      <c r="I91">
        <v>7.3067510922982196E-3</v>
      </c>
      <c r="J91">
        <v>4.8950013672232097E-3</v>
      </c>
      <c r="K91">
        <v>3.4837247190844301E-3</v>
      </c>
      <c r="L91">
        <v>2.5440896459063699E-3</v>
      </c>
    </row>
    <row r="92" spans="1:12" x14ac:dyDescent="0.45">
      <c r="A92">
        <v>1.6087176962948899E-2</v>
      </c>
      <c r="B92">
        <v>3.7546723905446298E-2</v>
      </c>
      <c r="C92">
        <v>8.3422361375915299E-2</v>
      </c>
      <c r="D92">
        <v>0.120129397833521</v>
      </c>
      <c r="E92">
        <v>8.3706470741135103E-2</v>
      </c>
      <c r="F92">
        <v>3.8179001961494E-2</v>
      </c>
      <c r="G92">
        <v>1.7044343691733198E-2</v>
      </c>
      <c r="H92">
        <v>8.7721677325697002E-3</v>
      </c>
      <c r="I92">
        <v>5.2805901039965899E-3</v>
      </c>
      <c r="J92">
        <v>3.5595201503398101E-3</v>
      </c>
      <c r="K92">
        <v>2.5611343863528001E-3</v>
      </c>
      <c r="L92">
        <v>1.90686788217473E-3</v>
      </c>
    </row>
    <row r="93" spans="1:12" x14ac:dyDescent="0.45">
      <c r="A93" t="s">
        <v>6</v>
      </c>
      <c r="B93">
        <v>7</v>
      </c>
      <c r="C93">
        <v>0.55323509803081705</v>
      </c>
      <c r="D93">
        <v>6</v>
      </c>
      <c r="E93">
        <v>5</v>
      </c>
      <c r="F93">
        <v>0.84162749771845902</v>
      </c>
    </row>
    <row r="94" spans="1:12" x14ac:dyDescent="0.45">
      <c r="A94">
        <v>6.8110255169433398E-3</v>
      </c>
      <c r="B94">
        <v>1.27637541470572E-2</v>
      </c>
      <c r="C94">
        <v>2.9060162861056199E-2</v>
      </c>
      <c r="D94">
        <v>8.7931609334456901E-2</v>
      </c>
      <c r="E94">
        <v>0.34476660749882498</v>
      </c>
      <c r="F94">
        <v>0.81449951272163401</v>
      </c>
      <c r="G94">
        <v>0.39797584753517401</v>
      </c>
      <c r="H94">
        <v>0.82837738866069199</v>
      </c>
      <c r="I94">
        <v>0.81597018872723404</v>
      </c>
      <c r="J94">
        <v>0.81447752761581904</v>
      </c>
      <c r="K94">
        <v>0.14067007745176999</v>
      </c>
      <c r="L94">
        <v>5.2301827087908599E-2</v>
      </c>
    </row>
    <row r="95" spans="1:12" x14ac:dyDescent="0.45">
      <c r="A95">
        <v>8.2920804976627498E-3</v>
      </c>
      <c r="B95">
        <v>1.55365577569969E-2</v>
      </c>
      <c r="C95">
        <v>3.61490936561982E-2</v>
      </c>
      <c r="D95">
        <v>0.12583828705103201</v>
      </c>
      <c r="E95">
        <v>0.81156285427130403</v>
      </c>
      <c r="F95">
        <v>0.81513826041538295</v>
      </c>
      <c r="G95">
        <v>0.82950947965836797</v>
      </c>
      <c r="H95">
        <v>0.40245164179026899</v>
      </c>
      <c r="I95">
        <v>0.822248201193162</v>
      </c>
      <c r="J95">
        <v>0.38046977870593901</v>
      </c>
      <c r="K95">
        <v>0.17952473055922599</v>
      </c>
      <c r="L95">
        <v>0.101526051834023</v>
      </c>
    </row>
    <row r="96" spans="1:12" x14ac:dyDescent="0.45">
      <c r="A96">
        <v>1.0092521465065099E-2</v>
      </c>
      <c r="B96">
        <v>1.8017488787262802E-2</v>
      </c>
      <c r="C96">
        <v>3.6124285716806197E-2</v>
      </c>
      <c r="D96">
        <v>9.4753128777724793E-2</v>
      </c>
      <c r="E96">
        <v>0.348234530520596</v>
      </c>
      <c r="F96">
        <v>0.81611521817244204</v>
      </c>
      <c r="G96">
        <v>0.36249487072160602</v>
      </c>
      <c r="H96">
        <v>0.165826367461235</v>
      </c>
      <c r="I96">
        <v>0.19367926653158399</v>
      </c>
      <c r="J96">
        <v>0.38099625001054699</v>
      </c>
      <c r="K96">
        <v>0.81654076601635395</v>
      </c>
      <c r="L96">
        <v>0.34636879965016398</v>
      </c>
    </row>
    <row r="97" spans="1:12" x14ac:dyDescent="0.45">
      <c r="A97">
        <v>1.3311313226921299E-2</v>
      </c>
      <c r="B97">
        <v>2.41905511785767E-2</v>
      </c>
      <c r="C97">
        <v>4.2364188827486403E-2</v>
      </c>
      <c r="D97">
        <v>6.9423852045209899E-2</v>
      </c>
      <c r="E97">
        <v>0.113228594417353</v>
      </c>
      <c r="F97">
        <v>0.150386591212435</v>
      </c>
      <c r="G97">
        <v>0.124350542273388</v>
      </c>
      <c r="H97">
        <v>9.9697806826540697E-2</v>
      </c>
      <c r="I97">
        <v>0.156775394902684</v>
      </c>
      <c r="J97">
        <v>0.81703341970561005</v>
      </c>
      <c r="K97">
        <v>0.81284156710630295</v>
      </c>
      <c r="L97">
        <v>0.80992669700032205</v>
      </c>
    </row>
    <row r="98" spans="1:12" x14ac:dyDescent="0.45">
      <c r="A98">
        <v>1.9502302344345801E-2</v>
      </c>
      <c r="B98">
        <v>4.34624449702396E-2</v>
      </c>
      <c r="C98">
        <v>9.3523417879192106E-2</v>
      </c>
      <c r="D98">
        <v>0.139165611052713</v>
      </c>
      <c r="E98">
        <v>0.12769664260806099</v>
      </c>
      <c r="F98">
        <v>0.13373075141198801</v>
      </c>
      <c r="G98">
        <v>0.15338960349712</v>
      </c>
      <c r="H98">
        <v>0.120517097548355</v>
      </c>
      <c r="I98">
        <v>0.12328634431424999</v>
      </c>
      <c r="J98">
        <v>0.35134612433050999</v>
      </c>
      <c r="K98">
        <v>0.81191022610990804</v>
      </c>
      <c r="L98">
        <v>0.34313894650500398</v>
      </c>
    </row>
    <row r="99" spans="1:12" x14ac:dyDescent="0.45">
      <c r="A99">
        <v>2.8264009383911E-2</v>
      </c>
      <c r="B99">
        <v>8.7723916004315894E-2</v>
      </c>
      <c r="C99">
        <v>0.34501152065888602</v>
      </c>
      <c r="D99">
        <v>0.81502294229042005</v>
      </c>
      <c r="E99">
        <v>0.381472143964663</v>
      </c>
      <c r="F99">
        <v>0.383386055783482</v>
      </c>
      <c r="G99">
        <v>0.82017015202020205</v>
      </c>
      <c r="H99">
        <v>0.35546951411734201</v>
      </c>
      <c r="I99">
        <v>0.120959545831786</v>
      </c>
      <c r="J99">
        <v>0.108334396347935</v>
      </c>
      <c r="K99">
        <v>0.13003374850424801</v>
      </c>
      <c r="L99">
        <v>8.9047377052258694E-2</v>
      </c>
    </row>
    <row r="100" spans="1:12" x14ac:dyDescent="0.45">
      <c r="A100">
        <v>3.3014361835040897E-2</v>
      </c>
      <c r="B100">
        <v>0.1235509004234</v>
      </c>
      <c r="C100">
        <v>0.81038135016079804</v>
      </c>
      <c r="D100">
        <v>0.815390023828371</v>
      </c>
      <c r="E100">
        <v>0.83955968325339003</v>
      </c>
      <c r="F100">
        <v>0.84162749771845902</v>
      </c>
      <c r="G100">
        <v>0.82167389875010399</v>
      </c>
      <c r="H100">
        <v>0.819778217142488</v>
      </c>
      <c r="I100">
        <v>0.14743599389371301</v>
      </c>
      <c r="J100">
        <v>6.5137776613156798E-2</v>
      </c>
      <c r="K100">
        <v>4.6877008043994702E-2</v>
      </c>
      <c r="L100">
        <v>3.3453377941055899E-2</v>
      </c>
    </row>
    <row r="101" spans="1:12" x14ac:dyDescent="0.45">
      <c r="A101">
        <v>2.7671021982275602E-2</v>
      </c>
      <c r="B101">
        <v>8.6937740823687507E-2</v>
      </c>
      <c r="C101">
        <v>0.34425630418615999</v>
      </c>
      <c r="D101">
        <v>0.81418912744584104</v>
      </c>
      <c r="E101">
        <v>0.38225109648067102</v>
      </c>
      <c r="F101">
        <v>0.39100244838175202</v>
      </c>
      <c r="G101">
        <v>0.83253841199037304</v>
      </c>
      <c r="H101">
        <v>0.40066721399314698</v>
      </c>
      <c r="I101">
        <v>0.15202090198940099</v>
      </c>
      <c r="J101">
        <v>6.5553496402455502E-2</v>
      </c>
      <c r="K101">
        <v>3.36673709358499E-2</v>
      </c>
      <c r="L101">
        <v>2.0237500122623101E-2</v>
      </c>
    </row>
    <row r="102" spans="1:12" x14ac:dyDescent="0.45">
      <c r="A102">
        <v>1.81367253791965E-2</v>
      </c>
      <c r="B102">
        <v>4.1199334467296997E-2</v>
      </c>
      <c r="C102">
        <v>9.0019171953482094E-2</v>
      </c>
      <c r="D102">
        <v>0.13419670004781001</v>
      </c>
      <c r="E102">
        <v>0.12505711600724201</v>
      </c>
      <c r="F102">
        <v>0.16823940857639499</v>
      </c>
      <c r="G102">
        <v>0.40148577500799298</v>
      </c>
      <c r="H102">
        <v>0.82826685819805701</v>
      </c>
      <c r="I102">
        <v>0.356533184595407</v>
      </c>
      <c r="J102">
        <v>9.6678304700587595E-2</v>
      </c>
      <c r="K102">
        <v>3.48163406533053E-2</v>
      </c>
      <c r="L102">
        <v>1.67939362563303E-2</v>
      </c>
    </row>
    <row r="103" spans="1:12" x14ac:dyDescent="0.45">
      <c r="A103">
        <v>1.0966896410910001E-2</v>
      </c>
      <c r="B103">
        <v>1.9498151330178199E-2</v>
      </c>
      <c r="C103">
        <v>3.2085431401752303E-2</v>
      </c>
      <c r="D103">
        <v>4.4892448066197799E-2</v>
      </c>
      <c r="E103">
        <v>6.2251514542618298E-2</v>
      </c>
      <c r="F103">
        <v>0.14370540472186699</v>
      </c>
      <c r="G103">
        <v>0.81523199274639402</v>
      </c>
      <c r="H103">
        <v>0.81331618869488398</v>
      </c>
      <c r="I103">
        <v>0.81100244975394797</v>
      </c>
      <c r="J103">
        <v>0.126079109536477</v>
      </c>
      <c r="K103">
        <v>3.5703932942925599E-2</v>
      </c>
      <c r="L103">
        <v>1.50162124495217E-2</v>
      </c>
    </row>
    <row r="104" spans="1:12" x14ac:dyDescent="0.45">
      <c r="A104">
        <v>6.7793929391182003E-3</v>
      </c>
      <c r="B104">
        <v>1.05055041915946E-2</v>
      </c>
      <c r="C104">
        <v>1.56262993784544E-2</v>
      </c>
      <c r="D104">
        <v>2.2736532774072098E-2</v>
      </c>
      <c r="E104">
        <v>3.7866810670766603E-2</v>
      </c>
      <c r="F104">
        <v>9.3167298098600096E-2</v>
      </c>
      <c r="G104">
        <v>0.34467565247307602</v>
      </c>
      <c r="H104">
        <v>0.80938162872937502</v>
      </c>
      <c r="I104">
        <v>0.342521822807832</v>
      </c>
      <c r="J104">
        <v>8.6749668892946802E-2</v>
      </c>
      <c r="K104">
        <v>2.83300947530538E-2</v>
      </c>
      <c r="L104">
        <v>1.2286179040050801E-2</v>
      </c>
    </row>
    <row r="105" spans="1:12" x14ac:dyDescent="0.45">
      <c r="A105">
        <v>4.4070425042460303E-3</v>
      </c>
      <c r="B105">
        <v>6.3451450435241799E-3</v>
      </c>
      <c r="C105">
        <v>9.0587821112883792E-3</v>
      </c>
      <c r="D105">
        <v>1.3281085951378301E-2</v>
      </c>
      <c r="E105">
        <v>2.1756351377986399E-2</v>
      </c>
      <c r="F105">
        <v>4.2476092545110498E-2</v>
      </c>
      <c r="G105">
        <v>8.7106025406036694E-2</v>
      </c>
      <c r="H105">
        <v>0.122741688196301</v>
      </c>
      <c r="I105">
        <v>8.5697404979272002E-2</v>
      </c>
      <c r="J105">
        <v>3.9544058411350003E-2</v>
      </c>
      <c r="K105">
        <v>1.77136371368357E-2</v>
      </c>
      <c r="L105">
        <v>8.8778509572427396E-3</v>
      </c>
    </row>
    <row r="106" spans="1:12" x14ac:dyDescent="0.45">
      <c r="A106" t="s">
        <v>6</v>
      </c>
      <c r="B106">
        <v>8</v>
      </c>
      <c r="C106">
        <v>0.49280457368993302</v>
      </c>
      <c r="D106">
        <v>3</v>
      </c>
      <c r="E106">
        <v>10</v>
      </c>
      <c r="F106">
        <v>1.16977806251417</v>
      </c>
    </row>
    <row r="107" spans="1:12" x14ac:dyDescent="0.45">
      <c r="A107">
        <v>1.7648713528184201E-2</v>
      </c>
      <c r="B107">
        <v>3.89757780158023E-2</v>
      </c>
      <c r="C107">
        <v>8.4702290393575394E-2</v>
      </c>
      <c r="D107">
        <v>0.121583205195209</v>
      </c>
      <c r="E107">
        <v>8.6256215271786701E-2</v>
      </c>
      <c r="F107">
        <v>4.3808150437106598E-2</v>
      </c>
      <c r="G107">
        <v>2.9616240370132298E-2</v>
      </c>
      <c r="H107">
        <v>3.5818391594882197E-2</v>
      </c>
      <c r="I107">
        <v>6.0554784802847102E-2</v>
      </c>
      <c r="J107">
        <v>0.10572259848504301</v>
      </c>
      <c r="K107">
        <v>0.13613174018620899</v>
      </c>
      <c r="L107">
        <v>9.4177392563110501E-2</v>
      </c>
    </row>
    <row r="108" spans="1:12" x14ac:dyDescent="0.45">
      <c r="A108">
        <v>2.8747206809402698E-2</v>
      </c>
      <c r="B108">
        <v>8.5897211004306306E-2</v>
      </c>
      <c r="C108">
        <v>0.34102416701014099</v>
      </c>
      <c r="D108">
        <v>0.80764873997483799</v>
      </c>
      <c r="E108">
        <v>0.34224219701117697</v>
      </c>
      <c r="F108">
        <v>9.1312401010489999E-2</v>
      </c>
      <c r="G108">
        <v>4.70495166925489E-2</v>
      </c>
      <c r="H108">
        <v>6.6051301433621895E-2</v>
      </c>
      <c r="I108">
        <v>0.150057927795268</v>
      </c>
      <c r="J108">
        <v>0.39776298780103098</v>
      </c>
      <c r="K108">
        <v>0.82675336478508499</v>
      </c>
      <c r="L108">
        <v>0.35529440954100699</v>
      </c>
    </row>
    <row r="109" spans="1:12" x14ac:dyDescent="0.45">
      <c r="A109">
        <v>3.8661031741619001E-2</v>
      </c>
      <c r="B109">
        <v>0.125364811636271</v>
      </c>
      <c r="C109">
        <v>0.80840335920301998</v>
      </c>
      <c r="D109">
        <v>0.808683610312951</v>
      </c>
      <c r="E109">
        <v>0.80965404896305404</v>
      </c>
      <c r="F109">
        <v>0.129856130240457</v>
      </c>
      <c r="G109">
        <v>6.23405646929674E-2</v>
      </c>
      <c r="H109">
        <v>0.114695342425585</v>
      </c>
      <c r="I109">
        <v>0.40051725609594202</v>
      </c>
      <c r="J109">
        <v>1.16763451537642</v>
      </c>
      <c r="K109">
        <v>0.916698475073494</v>
      </c>
      <c r="L109">
        <v>0.82742997489216397</v>
      </c>
    </row>
    <row r="110" spans="1:12" x14ac:dyDescent="0.45">
      <c r="A110">
        <v>5.0933239919364298E-2</v>
      </c>
      <c r="B110">
        <v>0.100400854566848</v>
      </c>
      <c r="C110">
        <v>0.34587719976264097</v>
      </c>
      <c r="D110">
        <v>0.81000443843456604</v>
      </c>
      <c r="E110">
        <v>0.34445535951859402</v>
      </c>
      <c r="F110">
        <v>9.7042414800135895E-2</v>
      </c>
      <c r="G110">
        <v>6.5533348526161703E-2</v>
      </c>
      <c r="H110">
        <v>0.15028088529296199</v>
      </c>
      <c r="I110">
        <v>0.83356987511792102</v>
      </c>
      <c r="J110">
        <v>0.92159983915925803</v>
      </c>
      <c r="K110">
        <v>1.16977806251417</v>
      </c>
      <c r="L110">
        <v>0.401321177807061</v>
      </c>
    </row>
    <row r="111" spans="1:12" x14ac:dyDescent="0.45">
      <c r="A111">
        <v>0.128848041363089</v>
      </c>
      <c r="B111">
        <v>0.10955461846642001</v>
      </c>
      <c r="C111">
        <v>0.11036905695586099</v>
      </c>
      <c r="D111">
        <v>0.13149630284060601</v>
      </c>
      <c r="E111">
        <v>9.3818270422051403E-2</v>
      </c>
      <c r="F111">
        <v>5.6164138041021598E-2</v>
      </c>
      <c r="G111">
        <v>5.9747672632476601E-2</v>
      </c>
      <c r="H111">
        <v>0.127185563585856</v>
      </c>
      <c r="I111">
        <v>0.39411835964298603</v>
      </c>
      <c r="J111">
        <v>0.85703847704719505</v>
      </c>
      <c r="K111">
        <v>0.43096966758737998</v>
      </c>
      <c r="L111">
        <v>0.16942047419291301</v>
      </c>
    </row>
    <row r="112" spans="1:12" x14ac:dyDescent="0.45">
      <c r="A112">
        <v>0.80801947508405303</v>
      </c>
      <c r="B112">
        <v>0.34543048318669101</v>
      </c>
      <c r="C112">
        <v>0.101498969838888</v>
      </c>
      <c r="D112">
        <v>5.4827591723313703E-2</v>
      </c>
      <c r="E112">
        <v>4.1753873432253501E-2</v>
      </c>
      <c r="F112">
        <v>3.9892531459993899E-2</v>
      </c>
      <c r="G112">
        <v>5.9356692104484798E-2</v>
      </c>
      <c r="H112">
        <v>0.13146162898948399</v>
      </c>
      <c r="I112">
        <v>0.392776576744296</v>
      </c>
      <c r="J112">
        <v>0.84675220637901105</v>
      </c>
      <c r="K112">
        <v>0.39206895606873399</v>
      </c>
      <c r="L112">
        <v>0.128852380867095</v>
      </c>
    </row>
    <row r="113" spans="1:12" x14ac:dyDescent="0.45">
      <c r="A113">
        <v>0.80706319951588301</v>
      </c>
      <c r="B113">
        <v>0.80814827929300104</v>
      </c>
      <c r="C113">
        <v>0.12659241040387401</v>
      </c>
      <c r="D113">
        <v>4.3210059847230101E-2</v>
      </c>
      <c r="E113">
        <v>3.0249718987761701E-2</v>
      </c>
      <c r="F113">
        <v>3.7446032263825799E-2</v>
      </c>
      <c r="G113">
        <v>7.2477569124180102E-2</v>
      </c>
      <c r="H113">
        <v>0.18779957430917399</v>
      </c>
      <c r="I113">
        <v>0.843425008897701</v>
      </c>
      <c r="J113">
        <v>0.83465472626751702</v>
      </c>
      <c r="K113">
        <v>0.82262297889954905</v>
      </c>
      <c r="L113">
        <v>0.142208551786701</v>
      </c>
    </row>
    <row r="114" spans="1:12" x14ac:dyDescent="0.45">
      <c r="A114">
        <v>0.80640429432581995</v>
      </c>
      <c r="B114">
        <v>0.34095724241106501</v>
      </c>
      <c r="C114">
        <v>8.7428160427528906E-2</v>
      </c>
      <c r="D114">
        <v>3.3781167355341903E-2</v>
      </c>
      <c r="E114">
        <v>2.5997053186435099E-2</v>
      </c>
      <c r="F114">
        <v>4.0295399877951998E-2</v>
      </c>
      <c r="G114">
        <v>0.105301884659549</v>
      </c>
      <c r="H114">
        <v>0.37977073773609299</v>
      </c>
      <c r="I114">
        <v>0.91744998402417299</v>
      </c>
      <c r="J114">
        <v>0.91761692255232896</v>
      </c>
      <c r="K114">
        <v>0.38045236823655798</v>
      </c>
      <c r="L114">
        <v>0.105915681238841</v>
      </c>
    </row>
    <row r="115" spans="1:12" x14ac:dyDescent="0.45">
      <c r="A115">
        <v>0.120591548842757</v>
      </c>
      <c r="B115">
        <v>8.4839753175069907E-2</v>
      </c>
      <c r="C115">
        <v>4.0827506481742097E-2</v>
      </c>
      <c r="D115">
        <v>2.28439377012024E-2</v>
      </c>
      <c r="E115">
        <v>2.1940661130791201E-2</v>
      </c>
      <c r="F115">
        <v>4.0333051536442399E-2</v>
      </c>
      <c r="G115">
        <v>0.13156688186830501</v>
      </c>
      <c r="H115">
        <v>0.81602572849055099</v>
      </c>
      <c r="I115">
        <v>0.82713439422396295</v>
      </c>
      <c r="J115">
        <v>0.837168266249536</v>
      </c>
      <c r="K115">
        <v>0.179413313066142</v>
      </c>
      <c r="L115">
        <v>6.4576852619644604E-2</v>
      </c>
    </row>
    <row r="116" spans="1:12" x14ac:dyDescent="0.45">
      <c r="A116">
        <v>3.1149460665980299E-2</v>
      </c>
      <c r="B116">
        <v>2.6787276571374599E-2</v>
      </c>
      <c r="C116">
        <v>1.8854743183755501E-2</v>
      </c>
      <c r="D116">
        <v>1.46857182590033E-2</v>
      </c>
      <c r="E116">
        <v>1.6937243631684699E-2</v>
      </c>
      <c r="F116">
        <v>3.1687130828676802E-2</v>
      </c>
      <c r="G116">
        <v>9.0196509217200405E-2</v>
      </c>
      <c r="H116">
        <v>0.34612998267112799</v>
      </c>
      <c r="I116">
        <v>0.81235258593669002</v>
      </c>
      <c r="J116">
        <v>0.35199509774552601</v>
      </c>
      <c r="K116">
        <v>0.101332769531852</v>
      </c>
      <c r="L116">
        <v>3.9425721162113299E-2</v>
      </c>
    </row>
    <row r="117" spans="1:12" x14ac:dyDescent="0.45">
      <c r="A117">
        <v>1.16677160634958E-2</v>
      </c>
      <c r="B117">
        <v>1.1186174769379701E-2</v>
      </c>
      <c r="C117">
        <v>9.8365820306279706E-3</v>
      </c>
      <c r="D117">
        <v>9.4817106884453797E-3</v>
      </c>
      <c r="E117">
        <v>1.1856513030355099E-2</v>
      </c>
      <c r="F117">
        <v>2.0013108216199001E-2</v>
      </c>
      <c r="G117">
        <v>4.1782624394647298E-2</v>
      </c>
      <c r="H117">
        <v>8.8216072407383994E-2</v>
      </c>
      <c r="I117">
        <v>0.125690546481422</v>
      </c>
      <c r="J117">
        <v>9.0462245755449797E-2</v>
      </c>
      <c r="K117">
        <v>4.5092802688934001E-2</v>
      </c>
      <c r="L117">
        <v>2.2402806123458501E-2</v>
      </c>
    </row>
    <row r="118" spans="1:12" x14ac:dyDescent="0.45">
      <c r="A118">
        <v>5.5955131406485699E-3</v>
      </c>
      <c r="B118">
        <v>5.7554426223433404E-3</v>
      </c>
      <c r="C118">
        <v>5.7548027673934099E-3</v>
      </c>
      <c r="D118">
        <v>6.1915554365541301E-3</v>
      </c>
      <c r="E118">
        <v>7.79481534791564E-3</v>
      </c>
      <c r="F118">
        <v>1.15516508442164E-2</v>
      </c>
      <c r="G118">
        <v>1.8640349160567799E-2</v>
      </c>
      <c r="H118">
        <v>2.8344148194741799E-2</v>
      </c>
      <c r="I118">
        <v>3.3893440588491003E-2</v>
      </c>
      <c r="J118">
        <v>2.9073955043518399E-2</v>
      </c>
      <c r="K118">
        <v>1.9650046389055702E-2</v>
      </c>
      <c r="L118">
        <v>1.2205055493321701E-2</v>
      </c>
    </row>
    <row r="119" spans="1:12" x14ac:dyDescent="0.45">
      <c r="A119" t="s">
        <v>6</v>
      </c>
      <c r="B119">
        <v>9</v>
      </c>
      <c r="C119">
        <v>0.53782544627622297</v>
      </c>
      <c r="D119">
        <v>8</v>
      </c>
      <c r="E119">
        <v>5</v>
      </c>
      <c r="F119">
        <v>0.92409273888661703</v>
      </c>
    </row>
    <row r="120" spans="1:12" x14ac:dyDescent="0.45">
      <c r="A120">
        <v>2.8306030456798099E-3</v>
      </c>
      <c r="B120">
        <v>4.2976688233763603E-3</v>
      </c>
      <c r="C120">
        <v>7.0137328292360704E-3</v>
      </c>
      <c r="D120">
        <v>1.28866916728502E-2</v>
      </c>
      <c r="E120">
        <v>2.8838406829031198E-2</v>
      </c>
      <c r="F120">
        <v>8.6697882926285996E-2</v>
      </c>
      <c r="G120">
        <v>0.34179116373437701</v>
      </c>
      <c r="H120">
        <v>0.80816956229333603</v>
      </c>
      <c r="I120">
        <v>0.34188934097270701</v>
      </c>
      <c r="J120">
        <v>8.7156147290863004E-2</v>
      </c>
      <c r="K120">
        <v>2.9544154791224599E-2</v>
      </c>
      <c r="L120">
        <v>1.3563147610547501E-2</v>
      </c>
    </row>
    <row r="121" spans="1:12" x14ac:dyDescent="0.45">
      <c r="A121">
        <v>3.5034122189789899E-3</v>
      </c>
      <c r="B121">
        <v>5.4078578236894798E-3</v>
      </c>
      <c r="C121">
        <v>8.9334659400092404E-3</v>
      </c>
      <c r="D121">
        <v>1.6518348545924499E-2</v>
      </c>
      <c r="E121">
        <v>3.7573734726640703E-2</v>
      </c>
      <c r="F121">
        <v>0.12695738194579201</v>
      </c>
      <c r="G121">
        <v>0.81044771862590403</v>
      </c>
      <c r="H121">
        <v>0.81076850010159396</v>
      </c>
      <c r="I121">
        <v>0.81066119358601096</v>
      </c>
      <c r="J121">
        <v>0.12820528912353699</v>
      </c>
      <c r="K121">
        <v>3.9704157270922101E-2</v>
      </c>
      <c r="L121">
        <v>1.8379183938610901E-2</v>
      </c>
    </row>
    <row r="122" spans="1:12" x14ac:dyDescent="0.45">
      <c r="A122">
        <v>4.3190051784922001E-3</v>
      </c>
      <c r="B122">
        <v>6.7714526669488502E-3</v>
      </c>
      <c r="C122">
        <v>1.1243693963131299E-2</v>
      </c>
      <c r="D122">
        <v>2.0301406656191699E-2</v>
      </c>
      <c r="E122">
        <v>4.1437066465105699E-2</v>
      </c>
      <c r="F122">
        <v>0.10389720618557299</v>
      </c>
      <c r="G122">
        <v>0.35484183989267098</v>
      </c>
      <c r="H122">
        <v>0.81611834177678999</v>
      </c>
      <c r="I122">
        <v>0.35499799829684803</v>
      </c>
      <c r="J122">
        <v>0.10920718846932501</v>
      </c>
      <c r="K122">
        <v>4.9762184173996901E-2</v>
      </c>
      <c r="L122">
        <v>2.6015816691046301E-2</v>
      </c>
    </row>
    <row r="123" spans="1:12" x14ac:dyDescent="0.45">
      <c r="A123">
        <v>5.3564284780481504E-3</v>
      </c>
      <c r="B123">
        <v>8.6091427600640293E-3</v>
      </c>
      <c r="C123">
        <v>1.46130183791107E-2</v>
      </c>
      <c r="D123">
        <v>2.6994712166462199E-2</v>
      </c>
      <c r="E123">
        <v>5.5457919958990298E-2</v>
      </c>
      <c r="F123">
        <v>0.11611975916084399</v>
      </c>
      <c r="G123">
        <v>0.186925232358195</v>
      </c>
      <c r="H123">
        <v>0.19890299197572001</v>
      </c>
      <c r="I123">
        <v>0.169094081938792</v>
      </c>
      <c r="J123">
        <v>0.15265818986334101</v>
      </c>
      <c r="K123">
        <v>9.8188052661994998E-2</v>
      </c>
      <c r="L123">
        <v>4.5453134362955401E-2</v>
      </c>
    </row>
    <row r="124" spans="1:12" x14ac:dyDescent="0.45">
      <c r="A124">
        <v>6.7303620725747502E-3</v>
      </c>
      <c r="B124">
        <v>1.12679535361751E-2</v>
      </c>
      <c r="C124">
        <v>1.9888127050386901E-2</v>
      </c>
      <c r="D124">
        <v>3.91073430724607E-2</v>
      </c>
      <c r="E124">
        <v>9.9203261978764307E-2</v>
      </c>
      <c r="F124">
        <v>0.35320166097657102</v>
      </c>
      <c r="G124">
        <v>0.82138099107258999</v>
      </c>
      <c r="H124">
        <v>0.390063731043852</v>
      </c>
      <c r="I124">
        <v>0.38728053688186997</v>
      </c>
      <c r="J124">
        <v>0.81739355121250901</v>
      </c>
      <c r="K124">
        <v>0.34698333663078701</v>
      </c>
      <c r="L124">
        <v>8.9524655853621196E-2</v>
      </c>
    </row>
    <row r="125" spans="1:12" x14ac:dyDescent="0.45">
      <c r="A125">
        <v>8.5805543126601502E-3</v>
      </c>
      <c r="B125">
        <v>1.54051687424289E-2</v>
      </c>
      <c r="C125">
        <v>2.8911898846035899E-2</v>
      </c>
      <c r="D125">
        <v>5.71722783980496E-2</v>
      </c>
      <c r="E125">
        <v>0.14670274933897801</v>
      </c>
      <c r="F125">
        <v>0.82009993705415196</v>
      </c>
      <c r="G125">
        <v>0.82334090466504595</v>
      </c>
      <c r="H125">
        <v>0.84453039139827102</v>
      </c>
      <c r="I125">
        <v>0.84279926456795096</v>
      </c>
      <c r="J125">
        <v>0.81832938064236405</v>
      </c>
      <c r="K125">
        <v>0.81267137128894695</v>
      </c>
      <c r="L125">
        <v>0.125652278423073</v>
      </c>
    </row>
    <row r="126" spans="1:12" x14ac:dyDescent="0.45">
      <c r="A126">
        <v>1.0935801100926601E-2</v>
      </c>
      <c r="B126">
        <v>2.21319142177136E-2</v>
      </c>
      <c r="C126">
        <v>4.8997192038649197E-2</v>
      </c>
      <c r="D126">
        <v>0.107250532189456</v>
      </c>
      <c r="E126">
        <v>0.18822258589310001</v>
      </c>
      <c r="F126">
        <v>0.39014565985357802</v>
      </c>
      <c r="G126">
        <v>0.83020318493520795</v>
      </c>
      <c r="H126">
        <v>0.39421015934090198</v>
      </c>
      <c r="I126">
        <v>0.388031084146292</v>
      </c>
      <c r="J126">
        <v>0.81893404142316994</v>
      </c>
      <c r="K126">
        <v>0.347875502318573</v>
      </c>
      <c r="L126">
        <v>9.0680061247064306E-2</v>
      </c>
    </row>
    <row r="127" spans="1:12" x14ac:dyDescent="0.45">
      <c r="A127">
        <v>1.32618168858424E-2</v>
      </c>
      <c r="B127">
        <v>3.1070807517290099E-2</v>
      </c>
      <c r="C127">
        <v>9.2731555045010794E-2</v>
      </c>
      <c r="D127">
        <v>0.35214886147602997</v>
      </c>
      <c r="E127">
        <v>0.82528517902072795</v>
      </c>
      <c r="F127">
        <v>0.41542913776405999</v>
      </c>
      <c r="G127">
        <v>0.26599641416879799</v>
      </c>
      <c r="H127">
        <v>0.19415701045283501</v>
      </c>
      <c r="I127">
        <v>0.15606692425576399</v>
      </c>
      <c r="J127">
        <v>0.15420686671742601</v>
      </c>
      <c r="K127">
        <v>0.102640852393258</v>
      </c>
      <c r="L127">
        <v>4.9005651943409702E-2</v>
      </c>
    </row>
    <row r="128" spans="1:12" x14ac:dyDescent="0.45">
      <c r="A128">
        <v>1.42147097599537E-2</v>
      </c>
      <c r="B128">
        <v>3.5897589661802801E-2</v>
      </c>
      <c r="C128">
        <v>0.12841550201888999</v>
      </c>
      <c r="D128">
        <v>0.815539229045532</v>
      </c>
      <c r="E128">
        <v>0.83202081226366698</v>
      </c>
      <c r="F128">
        <v>0.92409273888661703</v>
      </c>
      <c r="G128">
        <v>0.85270806869655302</v>
      </c>
      <c r="H128">
        <v>0.40075685833200497</v>
      </c>
      <c r="I128">
        <v>0.202163596590371</v>
      </c>
      <c r="J128">
        <v>0.126475418612955</v>
      </c>
      <c r="K128">
        <v>6.7690393650925301E-2</v>
      </c>
      <c r="L128">
        <v>3.4767741499699703E-2</v>
      </c>
    </row>
    <row r="129" spans="1:12" x14ac:dyDescent="0.45">
      <c r="A129">
        <v>1.28981382692128E-2</v>
      </c>
      <c r="B129">
        <v>3.0571449952782801E-2</v>
      </c>
      <c r="C129">
        <v>9.2493572677376096E-2</v>
      </c>
      <c r="D129">
        <v>0.35412991031612101</v>
      </c>
      <c r="E129">
        <v>0.84037171398459498</v>
      </c>
      <c r="F129">
        <v>0.92224891991703495</v>
      </c>
      <c r="G129">
        <v>0.84852159729946297</v>
      </c>
      <c r="H129">
        <v>0.92340356567953596</v>
      </c>
      <c r="I129">
        <v>0.84260746354334903</v>
      </c>
      <c r="J129">
        <v>0.35748934928596898</v>
      </c>
      <c r="K129">
        <v>9.7940479813856895E-2</v>
      </c>
      <c r="L129">
        <v>3.5644977469882801E-2</v>
      </c>
    </row>
    <row r="130" spans="1:12" x14ac:dyDescent="0.45">
      <c r="A130">
        <v>1.01514815053375E-2</v>
      </c>
      <c r="B130">
        <v>2.0796310138914899E-2</v>
      </c>
      <c r="C130">
        <v>4.6765835888902998E-2</v>
      </c>
      <c r="D130">
        <v>0.103771293824777</v>
      </c>
      <c r="E130">
        <v>0.18352738452549999</v>
      </c>
      <c r="F130">
        <v>0.38858597508630999</v>
      </c>
      <c r="G130">
        <v>0.84542318874466904</v>
      </c>
      <c r="H130">
        <v>0.91949300102234899</v>
      </c>
      <c r="I130">
        <v>0.82959595038632306</v>
      </c>
      <c r="J130">
        <v>0.81480962611069796</v>
      </c>
      <c r="K130">
        <v>0.128592439425702</v>
      </c>
      <c r="L130">
        <v>3.6945810748205403E-2</v>
      </c>
    </row>
    <row r="131" spans="1:12" x14ac:dyDescent="0.45">
      <c r="A131">
        <v>7.3660351534220701E-3</v>
      </c>
      <c r="B131">
        <v>1.3078890676606E-2</v>
      </c>
      <c r="C131">
        <v>2.3734776457529701E-2</v>
      </c>
      <c r="D131">
        <v>4.16225575954089E-2</v>
      </c>
      <c r="E131">
        <v>6.8881003323032597E-2</v>
      </c>
      <c r="F131">
        <v>0.116990451053438</v>
      </c>
      <c r="G131">
        <v>0.18568880747983099</v>
      </c>
      <c r="H131">
        <v>0.37982602119631897</v>
      </c>
      <c r="I131">
        <v>0.816588146017451</v>
      </c>
      <c r="J131">
        <v>0.34686608837420402</v>
      </c>
      <c r="K131">
        <v>8.9471452518115294E-2</v>
      </c>
      <c r="L131">
        <v>2.97195717183911E-2</v>
      </c>
    </row>
    <row r="132" spans="1:12" x14ac:dyDescent="0.45">
      <c r="A132" t="s">
        <v>6</v>
      </c>
      <c r="B132">
        <v>10</v>
      </c>
      <c r="C132">
        <v>0.53761281131142502</v>
      </c>
      <c r="D132">
        <v>5</v>
      </c>
      <c r="E132">
        <v>1</v>
      </c>
      <c r="F132">
        <v>0.915505432010433</v>
      </c>
    </row>
    <row r="133" spans="1:12" x14ac:dyDescent="0.45">
      <c r="A133">
        <v>1.5484816026146901E-2</v>
      </c>
      <c r="B133">
        <v>2.1924997693176199E-2</v>
      </c>
      <c r="C133">
        <v>3.9153073249787999E-2</v>
      </c>
      <c r="D133">
        <v>0.124811324679947</v>
      </c>
      <c r="E133">
        <v>0.80837916988757896</v>
      </c>
      <c r="F133">
        <v>0.80865781029529404</v>
      </c>
      <c r="G133">
        <v>0.80985108105074299</v>
      </c>
      <c r="H133">
        <v>0.14326994019110001</v>
      </c>
      <c r="I133">
        <v>0.103689324593736</v>
      </c>
      <c r="J133">
        <v>0.12547679393149799</v>
      </c>
      <c r="K133">
        <v>8.54881116780591E-2</v>
      </c>
      <c r="L133">
        <v>3.8393848488437701E-2</v>
      </c>
    </row>
    <row r="134" spans="1:12" x14ac:dyDescent="0.45">
      <c r="A134">
        <v>3.1812389362366099E-2</v>
      </c>
      <c r="B134">
        <v>4.0785436623197099E-2</v>
      </c>
      <c r="C134">
        <v>4.8938666851336902E-2</v>
      </c>
      <c r="D134">
        <v>9.5453035501057798E-2</v>
      </c>
      <c r="E134">
        <v>0.34418865155421902</v>
      </c>
      <c r="F134">
        <v>0.81003379759632499</v>
      </c>
      <c r="G134">
        <v>0.349655208858135</v>
      </c>
      <c r="H134">
        <v>0.146283220200152</v>
      </c>
      <c r="I134">
        <v>0.34879423935896597</v>
      </c>
      <c r="J134">
        <v>0.80798455028038496</v>
      </c>
      <c r="K134">
        <v>0.34036736446844001</v>
      </c>
      <c r="L134">
        <v>8.3955551426545594E-2</v>
      </c>
    </row>
    <row r="135" spans="1:12" x14ac:dyDescent="0.45">
      <c r="A135">
        <v>9.1784446915776294E-2</v>
      </c>
      <c r="B135">
        <v>0.128985239281941</v>
      </c>
      <c r="C135">
        <v>9.7837871425982201E-2</v>
      </c>
      <c r="D135">
        <v>7.1746589414380099E-2</v>
      </c>
      <c r="E135">
        <v>9.7282662434769102E-2</v>
      </c>
      <c r="F135">
        <v>0.130183316886607</v>
      </c>
      <c r="G135">
        <v>0.105975759433943</v>
      </c>
      <c r="H135">
        <v>0.14398392238541699</v>
      </c>
      <c r="I135">
        <v>0.80962044801649502</v>
      </c>
      <c r="J135">
        <v>0.80757471228810496</v>
      </c>
      <c r="K135">
        <v>0.80640115138701196</v>
      </c>
      <c r="L135">
        <v>0.120363689409779</v>
      </c>
    </row>
    <row r="136" spans="1:12" x14ac:dyDescent="0.45">
      <c r="A136">
        <v>0.35206280158140002</v>
      </c>
      <c r="B136">
        <v>0.81323028882839499</v>
      </c>
      <c r="C136">
        <v>0.34862419741919898</v>
      </c>
      <c r="D136">
        <v>9.9726062085760001E-2</v>
      </c>
      <c r="E136">
        <v>5.2556997802318997E-2</v>
      </c>
      <c r="F136">
        <v>4.6693874773560698E-2</v>
      </c>
      <c r="G136">
        <v>5.0171560188058802E-2</v>
      </c>
      <c r="H136">
        <v>9.4770161291650903E-2</v>
      </c>
      <c r="I136">
        <v>0.34277653616290998</v>
      </c>
      <c r="J136">
        <v>0.80711562400819603</v>
      </c>
      <c r="K136">
        <v>0.33999887598071699</v>
      </c>
      <c r="L136">
        <v>8.3695529997624099E-2</v>
      </c>
    </row>
    <row r="137" spans="1:12" x14ac:dyDescent="0.45">
      <c r="A137">
        <v>0.83609105760308899</v>
      </c>
      <c r="B137">
        <v>0.82673112610461896</v>
      </c>
      <c r="C137">
        <v>0.81656545945206105</v>
      </c>
      <c r="D137">
        <v>0.13432439863054901</v>
      </c>
      <c r="E137">
        <v>4.6448783537573403E-2</v>
      </c>
      <c r="F137">
        <v>2.97498727848023E-2</v>
      </c>
      <c r="G137">
        <v>2.9623582627328501E-2</v>
      </c>
      <c r="H137">
        <v>4.5098434432025901E-2</v>
      </c>
      <c r="I137">
        <v>8.69755276511429E-2</v>
      </c>
      <c r="J137">
        <v>0.121648922086514</v>
      </c>
      <c r="K137">
        <v>8.4212720435015806E-2</v>
      </c>
      <c r="L137">
        <v>3.7910481499542702E-2</v>
      </c>
    </row>
    <row r="138" spans="1:12" x14ac:dyDescent="0.45">
      <c r="A138">
        <v>0.91486958852674005</v>
      </c>
      <c r="B138">
        <v>0.915505432010433</v>
      </c>
      <c r="C138">
        <v>0.37862929558243003</v>
      </c>
      <c r="D138">
        <v>0.105296694514266</v>
      </c>
      <c r="E138">
        <v>4.1096275435370401E-2</v>
      </c>
      <c r="F138">
        <v>2.4332067134705201E-2</v>
      </c>
      <c r="G138">
        <v>2.0389709881091098E-2</v>
      </c>
      <c r="H138">
        <v>2.2785072926572902E-2</v>
      </c>
      <c r="I138">
        <v>2.9246872095905801E-2</v>
      </c>
      <c r="J138">
        <v>3.2648657559608399E-2</v>
      </c>
      <c r="K138">
        <v>2.6537133231006298E-2</v>
      </c>
      <c r="L138">
        <v>1.6600324713146101E-2</v>
      </c>
    </row>
    <row r="139" spans="1:12" x14ac:dyDescent="0.45">
      <c r="A139">
        <v>0.82733992445023496</v>
      </c>
      <c r="B139">
        <v>0.83822251595043296</v>
      </c>
      <c r="C139">
        <v>0.182339966184702</v>
      </c>
      <c r="D139">
        <v>7.1059149062003599E-2</v>
      </c>
      <c r="E139">
        <v>3.70356564280706E-2</v>
      </c>
      <c r="F139">
        <v>2.4142575405280899E-2</v>
      </c>
      <c r="G139">
        <v>1.80010532565308E-2</v>
      </c>
      <c r="H139">
        <v>1.5304734363340801E-2</v>
      </c>
      <c r="I139">
        <v>1.45443529429413E-2</v>
      </c>
      <c r="J139">
        <v>1.3718541926471199E-2</v>
      </c>
      <c r="K139">
        <v>1.1457511819451901E-2</v>
      </c>
      <c r="L139">
        <v>8.3248214167662496E-3</v>
      </c>
    </row>
    <row r="140" spans="1:12" x14ac:dyDescent="0.45">
      <c r="A140">
        <v>0.815468211627423</v>
      </c>
      <c r="B140">
        <v>0.35752056513028901</v>
      </c>
      <c r="C140">
        <v>0.11491082657066901</v>
      </c>
      <c r="D140">
        <v>6.2702590317555901E-2</v>
      </c>
      <c r="E140">
        <v>4.7889556947546597E-2</v>
      </c>
      <c r="F140">
        <v>3.5260799426086203E-2</v>
      </c>
      <c r="G140">
        <v>2.2959628280161699E-2</v>
      </c>
      <c r="H140">
        <v>1.4974295602578701E-2</v>
      </c>
      <c r="I140">
        <v>1.0777878335120899E-2</v>
      </c>
      <c r="J140">
        <v>8.4248004134078493E-3</v>
      </c>
      <c r="K140">
        <v>6.63306801333807E-3</v>
      </c>
      <c r="L140">
        <v>5.0066738124276899E-3</v>
      </c>
    </row>
    <row r="141" spans="1:12" x14ac:dyDescent="0.45">
      <c r="A141">
        <v>0.143135229926628</v>
      </c>
      <c r="B141">
        <v>0.118898040185968</v>
      </c>
      <c r="C141">
        <v>9.0905843805594994E-2</v>
      </c>
      <c r="D141">
        <v>0.106829481846562</v>
      </c>
      <c r="E141">
        <v>0.13070305547220201</v>
      </c>
      <c r="F141">
        <v>8.9811275458605899E-2</v>
      </c>
      <c r="G141">
        <v>4.2196500752675802E-2</v>
      </c>
      <c r="H141">
        <v>1.9808410367716901E-2</v>
      </c>
      <c r="I141">
        <v>1.08295090810693E-2</v>
      </c>
      <c r="J141">
        <v>6.92709044023167E-3</v>
      </c>
      <c r="K141">
        <v>4.88592220391327E-3</v>
      </c>
      <c r="L141">
        <v>3.5739433504806701E-3</v>
      </c>
    </row>
    <row r="142" spans="1:12" x14ac:dyDescent="0.45">
      <c r="A142">
        <v>0.111104815423088</v>
      </c>
      <c r="B142">
        <v>0.15117266908815399</v>
      </c>
      <c r="C142">
        <v>0.155858538230048</v>
      </c>
      <c r="D142">
        <v>0.35791638339081899</v>
      </c>
      <c r="E142">
        <v>0.81190395627353096</v>
      </c>
      <c r="F142">
        <v>0.343287107648511</v>
      </c>
      <c r="G142">
        <v>8.6672471934523598E-2</v>
      </c>
      <c r="H142">
        <v>2.80571092905115E-2</v>
      </c>
      <c r="I142">
        <v>1.2144678304281099E-2</v>
      </c>
      <c r="J142">
        <v>6.5936934017505897E-3</v>
      </c>
      <c r="K142">
        <v>4.1735082949804197E-3</v>
      </c>
      <c r="L142">
        <v>2.8853448351632599E-3</v>
      </c>
    </row>
    <row r="143" spans="1:12" x14ac:dyDescent="0.45">
      <c r="A143">
        <v>0.34715081284309701</v>
      </c>
      <c r="B143">
        <v>0.81555907921479598</v>
      </c>
      <c r="C143">
        <v>0.39812867928732998</v>
      </c>
      <c r="D143">
        <v>0.82680223226647498</v>
      </c>
      <c r="E143">
        <v>0.81256171122281395</v>
      </c>
      <c r="F143">
        <v>0.80910622875090199</v>
      </c>
      <c r="G143">
        <v>0.122716347373857</v>
      </c>
      <c r="H143">
        <v>3.2624245547144798E-2</v>
      </c>
      <c r="I143">
        <v>1.2655147825035599E-2</v>
      </c>
      <c r="J143">
        <v>6.3218682719552999E-3</v>
      </c>
      <c r="K143">
        <v>3.7454719099691701E-3</v>
      </c>
      <c r="L143">
        <v>2.4759470190136501E-3</v>
      </c>
    </row>
    <row r="144" spans="1:12" x14ac:dyDescent="0.45">
      <c r="A144">
        <v>0.809819915822792</v>
      </c>
      <c r="B144">
        <v>0.81272121315758505</v>
      </c>
      <c r="C144">
        <v>0.82607441172257701</v>
      </c>
      <c r="D144">
        <v>0.39634492993846898</v>
      </c>
      <c r="E144">
        <v>0.81286203731294604</v>
      </c>
      <c r="F144">
        <v>0.34340820794436</v>
      </c>
      <c r="G144">
        <v>8.6183148156457695E-2</v>
      </c>
      <c r="H144">
        <v>2.72072531987676E-2</v>
      </c>
      <c r="I144">
        <v>1.11870679100601E-2</v>
      </c>
      <c r="J144">
        <v>5.6424887700810703E-3</v>
      </c>
      <c r="K144">
        <v>3.3039764277160901E-3</v>
      </c>
      <c r="L144">
        <v>2.1482031085826702E-3</v>
      </c>
    </row>
    <row r="145" spans="1:12" x14ac:dyDescent="0.45">
      <c r="A145" t="s">
        <v>6</v>
      </c>
      <c r="B145">
        <v>11</v>
      </c>
      <c r="C145">
        <v>0.49278148536803001</v>
      </c>
      <c r="D145">
        <v>1</v>
      </c>
      <c r="E145">
        <v>4</v>
      </c>
      <c r="F145">
        <v>1.16616019162162</v>
      </c>
    </row>
    <row r="146" spans="1:12" x14ac:dyDescent="0.45">
      <c r="A146">
        <v>3.3141328904741002E-2</v>
      </c>
      <c r="B146">
        <v>0.10041195137694101</v>
      </c>
      <c r="C146">
        <v>0.37657157037107902</v>
      </c>
      <c r="D146">
        <v>0.91438594965168996</v>
      </c>
      <c r="E146">
        <v>0.91516142620673602</v>
      </c>
      <c r="F146">
        <v>0.37956542492029</v>
      </c>
      <c r="G146">
        <v>0.11661430820445</v>
      </c>
      <c r="H146">
        <v>0.106199423196202</v>
      </c>
      <c r="I146">
        <v>0.34441519131487403</v>
      </c>
      <c r="J146">
        <v>0.80794725722620497</v>
      </c>
      <c r="K146">
        <v>0.340469026761272</v>
      </c>
      <c r="L146">
        <v>8.4069513748009694E-2</v>
      </c>
    </row>
    <row r="147" spans="1:12" x14ac:dyDescent="0.45">
      <c r="A147">
        <v>3.9463697373808899E-2</v>
      </c>
      <c r="B147">
        <v>0.13917182870793801</v>
      </c>
      <c r="C147">
        <v>0.83599435682234102</v>
      </c>
      <c r="D147">
        <v>1.1652404936366101</v>
      </c>
      <c r="E147">
        <v>1.16616019162162</v>
      </c>
      <c r="F147">
        <v>0.83923570991867202</v>
      </c>
      <c r="G147">
        <v>0.15784979747471001</v>
      </c>
      <c r="H147">
        <v>0.14571847712977101</v>
      </c>
      <c r="I147">
        <v>0.81106609000320096</v>
      </c>
      <c r="J147">
        <v>0.80856848507983503</v>
      </c>
      <c r="K147">
        <v>0.80710784948845504</v>
      </c>
      <c r="L147">
        <v>0.12087226778525199</v>
      </c>
    </row>
    <row r="148" spans="1:12" x14ac:dyDescent="0.45">
      <c r="A148">
        <v>3.4574962278938998E-2</v>
      </c>
      <c r="B148">
        <v>0.101827360394179</v>
      </c>
      <c r="C148">
        <v>0.37766453557546897</v>
      </c>
      <c r="D148">
        <v>0.91592636856031595</v>
      </c>
      <c r="E148">
        <v>0.91704577810365195</v>
      </c>
      <c r="F148">
        <v>0.38228808690525101</v>
      </c>
      <c r="G148">
        <v>0.121750853174263</v>
      </c>
      <c r="H148">
        <v>0.11079407273370501</v>
      </c>
      <c r="I148">
        <v>0.34639673300261598</v>
      </c>
      <c r="J148">
        <v>0.809184676685889</v>
      </c>
      <c r="K148">
        <v>0.34126677202266298</v>
      </c>
      <c r="L148">
        <v>8.4800587041671996E-2</v>
      </c>
    </row>
    <row r="149" spans="1:12" x14ac:dyDescent="0.45">
      <c r="A149">
        <v>2.5608327333230398E-2</v>
      </c>
      <c r="B149">
        <v>5.3690937095011299E-2</v>
      </c>
      <c r="C149">
        <v>0.113760723866539</v>
      </c>
      <c r="D149">
        <v>0.18268844015195199</v>
      </c>
      <c r="E149">
        <v>0.186713714588184</v>
      </c>
      <c r="F149">
        <v>0.12867240285173101</v>
      </c>
      <c r="G149">
        <v>8.2942933941283006E-2</v>
      </c>
      <c r="H149">
        <v>7.2644093628436407E-2</v>
      </c>
      <c r="I149">
        <v>9.9161260691680506E-2</v>
      </c>
      <c r="J149">
        <v>0.12705768380643001</v>
      </c>
      <c r="K149">
        <v>8.7328587250090295E-2</v>
      </c>
      <c r="L149">
        <v>4.00063395568123E-2</v>
      </c>
    </row>
    <row r="150" spans="1:12" x14ac:dyDescent="0.45">
      <c r="A150">
        <v>2.1988970166205799E-2</v>
      </c>
      <c r="B150">
        <v>3.37460741337616E-2</v>
      </c>
      <c r="C150">
        <v>4.9775445387762698E-2</v>
      </c>
      <c r="D150">
        <v>6.6972138730688094E-2</v>
      </c>
      <c r="E150">
        <v>8.3310695391667494E-2</v>
      </c>
      <c r="F150">
        <v>0.113061811025752</v>
      </c>
      <c r="G150">
        <v>0.138431428131989</v>
      </c>
      <c r="H150">
        <v>0.10122713483932901</v>
      </c>
      <c r="I150">
        <v>6.2036610260253901E-2</v>
      </c>
      <c r="J150">
        <v>4.5682147432210302E-2</v>
      </c>
      <c r="K150">
        <v>3.2622675989416101E-2</v>
      </c>
      <c r="L150">
        <v>2.0007758148653101E-2</v>
      </c>
    </row>
    <row r="151" spans="1:12" x14ac:dyDescent="0.45">
      <c r="A151">
        <v>3.1886948823787002E-2</v>
      </c>
      <c r="B151">
        <v>4.1616267167749799E-2</v>
      </c>
      <c r="C151">
        <v>4.4842122411373503E-2</v>
      </c>
      <c r="D151">
        <v>5.2765869698527902E-2</v>
      </c>
      <c r="E151">
        <v>0.101178205298441</v>
      </c>
      <c r="F151">
        <v>0.34759188649876899</v>
      </c>
      <c r="G151">
        <v>0.811950041849823</v>
      </c>
      <c r="H151">
        <v>0.345063840987541</v>
      </c>
      <c r="I151">
        <v>9.2456261958707001E-2</v>
      </c>
      <c r="J151">
        <v>3.6764496973589397E-2</v>
      </c>
      <c r="K151">
        <v>2.08183320915197E-2</v>
      </c>
      <c r="L151">
        <v>1.3290936079482099E-2</v>
      </c>
    </row>
    <row r="152" spans="1:12" x14ac:dyDescent="0.45">
      <c r="A152">
        <v>8.6426343181151596E-2</v>
      </c>
      <c r="B152">
        <v>0.124947895020827</v>
      </c>
      <c r="C152">
        <v>9.4007427558713802E-2</v>
      </c>
      <c r="D152">
        <v>6.7230281715910598E-2</v>
      </c>
      <c r="E152">
        <v>0.13363848586163901</v>
      </c>
      <c r="F152">
        <v>0.81125823458625901</v>
      </c>
      <c r="G152">
        <v>0.81026604763122001</v>
      </c>
      <c r="H152">
        <v>0.80970401001405801</v>
      </c>
      <c r="I152">
        <v>0.125175492255615</v>
      </c>
      <c r="J152">
        <v>3.7843042370656402E-2</v>
      </c>
      <c r="K152">
        <v>1.8886126269646801E-2</v>
      </c>
      <c r="L152">
        <v>1.20473893877965E-2</v>
      </c>
    </row>
    <row r="153" spans="1:12" x14ac:dyDescent="0.45">
      <c r="A153">
        <v>0.34062981396618403</v>
      </c>
      <c r="B153">
        <v>0.80795298689869499</v>
      </c>
      <c r="C153">
        <v>0.34395784838073901</v>
      </c>
      <c r="D153">
        <v>0.102301364592307</v>
      </c>
      <c r="E153">
        <v>0.102640118652291</v>
      </c>
      <c r="F153">
        <v>0.34477850213263</v>
      </c>
      <c r="G153">
        <v>0.80953066494665304</v>
      </c>
      <c r="H153">
        <v>0.34292793207150701</v>
      </c>
      <c r="I153">
        <v>8.9624705566571095E-2</v>
      </c>
      <c r="J153">
        <v>3.4974037631131799E-2</v>
      </c>
      <c r="K153">
        <v>2.11693730344607E-2</v>
      </c>
      <c r="L153">
        <v>1.4988025619794501E-2</v>
      </c>
    </row>
    <row r="154" spans="1:12" x14ac:dyDescent="0.45">
      <c r="A154">
        <v>0.80631835239689897</v>
      </c>
      <c r="B154">
        <v>0.80712697394888899</v>
      </c>
      <c r="C154">
        <v>0.80835227999481396</v>
      </c>
      <c r="D154">
        <v>0.129921929978251</v>
      </c>
      <c r="E154">
        <v>6.3486238901322795E-2</v>
      </c>
      <c r="F154">
        <v>9.2138405000621496E-2</v>
      </c>
      <c r="G154">
        <v>0.12537461007147099</v>
      </c>
      <c r="H154">
        <v>9.0432262764016197E-2</v>
      </c>
      <c r="I154">
        <v>5.0801335012268703E-2</v>
      </c>
      <c r="J154">
        <v>3.9054912095324502E-2</v>
      </c>
      <c r="K154">
        <v>3.6456560907277002E-2</v>
      </c>
      <c r="L154">
        <v>2.8365451437944299E-2</v>
      </c>
    </row>
    <row r="155" spans="1:12" x14ac:dyDescent="0.45">
      <c r="A155">
        <v>0.33972478859527</v>
      </c>
      <c r="B155">
        <v>0.80647587773818297</v>
      </c>
      <c r="C155">
        <v>0.34118597439006898</v>
      </c>
      <c r="D155">
        <v>8.92095278139408E-2</v>
      </c>
      <c r="E155">
        <v>3.9568239404887899E-2</v>
      </c>
      <c r="F155">
        <v>3.5660321698800602E-2</v>
      </c>
      <c r="G155">
        <v>3.9091509931663597E-2</v>
      </c>
      <c r="H155">
        <v>3.96880838537386E-2</v>
      </c>
      <c r="I155">
        <v>5.0184066040020701E-2</v>
      </c>
      <c r="J155">
        <v>8.8820880512316694E-2</v>
      </c>
      <c r="K155">
        <v>0.122349194970164</v>
      </c>
      <c r="L155">
        <v>8.4602447421187096E-2</v>
      </c>
    </row>
    <row r="156" spans="1:12" x14ac:dyDescent="0.45">
      <c r="A156">
        <v>8.3598169744765097E-2</v>
      </c>
      <c r="B156">
        <v>0.120641714643731</v>
      </c>
      <c r="C156">
        <v>8.5015468686495399E-2</v>
      </c>
      <c r="D156">
        <v>4.1302277231243197E-2</v>
      </c>
      <c r="E156">
        <v>2.3328762536217299E-2</v>
      </c>
      <c r="F156">
        <v>1.9476593985573502E-2</v>
      </c>
      <c r="G156">
        <v>2.1990611135296999E-2</v>
      </c>
      <c r="H156">
        <v>3.3973202320534801E-2</v>
      </c>
      <c r="I156">
        <v>8.7814562830435094E-2</v>
      </c>
      <c r="J156">
        <v>0.34086701470530201</v>
      </c>
      <c r="K156">
        <v>0.80631194504166004</v>
      </c>
      <c r="L156">
        <v>0.33959967488409798</v>
      </c>
    </row>
    <row r="157" spans="1:12" x14ac:dyDescent="0.45">
      <c r="A157">
        <v>2.5590915405309399E-2</v>
      </c>
      <c r="B157">
        <v>3.1129646244652399E-2</v>
      </c>
      <c r="C157">
        <v>2.6725440260965998E-2</v>
      </c>
      <c r="D157">
        <v>1.859997861215E-2</v>
      </c>
      <c r="E157">
        <v>1.3583102086968699E-2</v>
      </c>
      <c r="F157">
        <v>1.2708794502050201E-2</v>
      </c>
      <c r="G157">
        <v>1.67035431315639E-2</v>
      </c>
      <c r="H157">
        <v>3.4218296290505101E-2</v>
      </c>
      <c r="I157">
        <v>0.121671356789921</v>
      </c>
      <c r="J157">
        <v>0.80617918771158303</v>
      </c>
      <c r="K157">
        <v>0.80576380471790399</v>
      </c>
      <c r="L157">
        <v>0.80543425087885201</v>
      </c>
    </row>
    <row r="158" spans="1:12" x14ac:dyDescent="0.45">
      <c r="A158" t="s">
        <v>6</v>
      </c>
      <c r="B158">
        <v>12</v>
      </c>
      <c r="C158">
        <v>0.49170027335419397</v>
      </c>
      <c r="D158">
        <v>9</v>
      </c>
      <c r="E158">
        <v>1</v>
      </c>
      <c r="F158">
        <v>1.17944638439616</v>
      </c>
    </row>
    <row r="159" spans="1:12" x14ac:dyDescent="0.45">
      <c r="A159">
        <v>2.6673761374256602E-3</v>
      </c>
      <c r="B159">
        <v>3.1669076481873502E-3</v>
      </c>
      <c r="C159">
        <v>3.7232226105193599E-3</v>
      </c>
      <c r="D159">
        <v>4.3605020252178396E-3</v>
      </c>
      <c r="E159">
        <v>5.2343358799821302E-3</v>
      </c>
      <c r="F159">
        <v>6.9498369398705798E-3</v>
      </c>
      <c r="G159">
        <v>1.15117851219013E-2</v>
      </c>
      <c r="H159">
        <v>2.6180732006264799E-2</v>
      </c>
      <c r="I159">
        <v>8.3488613034492704E-2</v>
      </c>
      <c r="J159">
        <v>0.33911609190716102</v>
      </c>
      <c r="K159">
        <v>0.80513232353813002</v>
      </c>
      <c r="L159">
        <v>0.338830452123912</v>
      </c>
    </row>
    <row r="160" spans="1:12" x14ac:dyDescent="0.45">
      <c r="A160">
        <v>4.0567986499197304E-3</v>
      </c>
      <c r="B160">
        <v>4.9529670773500898E-3</v>
      </c>
      <c r="C160">
        <v>5.9605502998637001E-3</v>
      </c>
      <c r="D160">
        <v>6.98890163643477E-3</v>
      </c>
      <c r="E160">
        <v>8.0026501568246696E-3</v>
      </c>
      <c r="F160">
        <v>9.5872830587405491E-3</v>
      </c>
      <c r="G160">
        <v>1.43221766835177E-2</v>
      </c>
      <c r="H160">
        <v>3.2357739885239302E-2</v>
      </c>
      <c r="I160">
        <v>0.120605927120919</v>
      </c>
      <c r="J160">
        <v>0.80564089312446696</v>
      </c>
      <c r="K160">
        <v>0.80540231805350104</v>
      </c>
      <c r="L160">
        <v>0.80520873487948996</v>
      </c>
    </row>
    <row r="161" spans="1:12" x14ac:dyDescent="0.45">
      <c r="A161">
        <v>6.5047997713230301E-3</v>
      </c>
      <c r="B161">
        <v>8.3073532866969994E-3</v>
      </c>
      <c r="C161">
        <v>1.05785529172512E-2</v>
      </c>
      <c r="D161">
        <v>1.2949533890015999E-2</v>
      </c>
      <c r="E161">
        <v>1.44087082519845E-2</v>
      </c>
      <c r="F161">
        <v>1.47911569196627E-2</v>
      </c>
      <c r="G161">
        <v>1.6949519615693999E-2</v>
      </c>
      <c r="H161">
        <v>2.9413306957237699E-2</v>
      </c>
      <c r="I161">
        <v>8.5154165560623593E-2</v>
      </c>
      <c r="J161">
        <v>0.33995203664308998</v>
      </c>
      <c r="K161">
        <v>0.805796750886972</v>
      </c>
      <c r="L161">
        <v>0.33932097361398</v>
      </c>
    </row>
    <row r="162" spans="1:12" x14ac:dyDescent="0.45">
      <c r="A162">
        <v>1.10544777964269E-2</v>
      </c>
      <c r="B162">
        <v>1.49668527619945E-2</v>
      </c>
      <c r="C162">
        <v>2.1204359637321601E-2</v>
      </c>
      <c r="D162">
        <v>2.9644339264760101E-2</v>
      </c>
      <c r="E162">
        <v>3.4346036557911602E-2</v>
      </c>
      <c r="F162">
        <v>2.9922547523232802E-2</v>
      </c>
      <c r="G162">
        <v>2.3476334378598401E-2</v>
      </c>
      <c r="H162">
        <v>2.4610358873781699E-2</v>
      </c>
      <c r="I162">
        <v>4.1910503104514697E-2</v>
      </c>
      <c r="J162">
        <v>8.5569639006799397E-2</v>
      </c>
      <c r="K162">
        <v>0.121173257539126</v>
      </c>
      <c r="L162">
        <v>8.4145576616270507E-2</v>
      </c>
    </row>
    <row r="163" spans="1:12" x14ac:dyDescent="0.45">
      <c r="A163">
        <v>2.0199979558990399E-2</v>
      </c>
      <c r="B163">
        <v>2.8635693403058601E-2</v>
      </c>
      <c r="C163">
        <v>4.7314440090730603E-2</v>
      </c>
      <c r="D163">
        <v>8.9555975935168494E-2</v>
      </c>
      <c r="E163">
        <v>0.124121570072869</v>
      </c>
      <c r="F163">
        <v>8.7507074232435894E-2</v>
      </c>
      <c r="G163">
        <v>4.3510438692880203E-2</v>
      </c>
      <c r="H163">
        <v>2.62312302488736E-2</v>
      </c>
      <c r="I163">
        <v>2.5105079791528699E-2</v>
      </c>
      <c r="J163">
        <v>3.1089914404558501E-2</v>
      </c>
      <c r="K163">
        <v>3.4419043520560903E-2</v>
      </c>
      <c r="L163">
        <v>2.80907402639133E-2</v>
      </c>
    </row>
    <row r="164" spans="1:12" x14ac:dyDescent="0.45">
      <c r="A164">
        <v>4.1948996315417202E-2</v>
      </c>
      <c r="B164">
        <v>5.8506041039734398E-2</v>
      </c>
      <c r="C164">
        <v>0.104863811623647</v>
      </c>
      <c r="D164">
        <v>0.34735516009732698</v>
      </c>
      <c r="E164">
        <v>0.81025268359162494</v>
      </c>
      <c r="F164">
        <v>0.34311283283449101</v>
      </c>
      <c r="G164">
        <v>8.9177458886670696E-2</v>
      </c>
      <c r="H164">
        <v>3.50551840795214E-2</v>
      </c>
      <c r="I164">
        <v>2.4299558695901599E-2</v>
      </c>
      <c r="J164">
        <v>2.2601467156614499E-2</v>
      </c>
      <c r="K164">
        <v>2.0652198415524198E-2</v>
      </c>
      <c r="L164">
        <v>1.64844963970424E-2</v>
      </c>
    </row>
    <row r="165" spans="1:12" x14ac:dyDescent="0.45">
      <c r="A165">
        <v>0.112060674437478</v>
      </c>
      <c r="B165">
        <v>0.15443575196414699</v>
      </c>
      <c r="C165">
        <v>0.18601305976518501</v>
      </c>
      <c r="D165">
        <v>0.817700686839128</v>
      </c>
      <c r="E165">
        <v>0.81261182680183497</v>
      </c>
      <c r="F165">
        <v>0.81081035040792504</v>
      </c>
      <c r="G165">
        <v>0.127614742683865</v>
      </c>
      <c r="H165">
        <v>4.5791227897636302E-2</v>
      </c>
      <c r="I165">
        <v>3.6714983481334701E-2</v>
      </c>
      <c r="J165">
        <v>3.68989033645446E-2</v>
      </c>
      <c r="K165">
        <v>3.0157648434838102E-2</v>
      </c>
      <c r="L165">
        <v>1.9884679046626198E-2</v>
      </c>
    </row>
    <row r="166" spans="1:12" x14ac:dyDescent="0.45">
      <c r="A166">
        <v>0.40168180833025402</v>
      </c>
      <c r="B166">
        <v>0.83327908299576403</v>
      </c>
      <c r="C166">
        <v>0.39201433855314799</v>
      </c>
      <c r="D166">
        <v>0.38312751565407199</v>
      </c>
      <c r="E166">
        <v>0.81564461744445904</v>
      </c>
      <c r="F166">
        <v>0.34684595664171802</v>
      </c>
      <c r="G166">
        <v>9.7117488739037097E-2</v>
      </c>
      <c r="H166">
        <v>5.9717411009018999E-2</v>
      </c>
      <c r="I166">
        <v>9.0617037903428704E-2</v>
      </c>
      <c r="J166">
        <v>0.123155364832341</v>
      </c>
      <c r="K166">
        <v>8.5457467861933506E-2</v>
      </c>
      <c r="L166">
        <v>3.9203439117044402E-2</v>
      </c>
    </row>
    <row r="167" spans="1:12" x14ac:dyDescent="0.45">
      <c r="A167">
        <v>1.1710359010827101</v>
      </c>
      <c r="B167">
        <v>0.92232899556244297</v>
      </c>
      <c r="C167">
        <v>0.83728013128002299</v>
      </c>
      <c r="D167">
        <v>0.194220692368929</v>
      </c>
      <c r="E167">
        <v>0.14725028145178301</v>
      </c>
      <c r="F167">
        <v>9.8978191107095895E-2</v>
      </c>
      <c r="G167">
        <v>6.2042627805765901E-2</v>
      </c>
      <c r="H167">
        <v>9.5336090976400806E-2</v>
      </c>
      <c r="I167">
        <v>0.34262825749918102</v>
      </c>
      <c r="J167">
        <v>0.80721768671584004</v>
      </c>
      <c r="K167">
        <v>0.340216632969779</v>
      </c>
      <c r="L167">
        <v>8.4024535392799901E-2</v>
      </c>
    </row>
    <row r="168" spans="1:12" x14ac:dyDescent="0.45">
      <c r="A168">
        <v>0.94070294281225397</v>
      </c>
      <c r="B168">
        <v>1.17944638439616</v>
      </c>
      <c r="C168">
        <v>0.41387450196742098</v>
      </c>
      <c r="D168">
        <v>0.12907127972104299</v>
      </c>
      <c r="E168">
        <v>6.5306962636105595E-2</v>
      </c>
      <c r="F168">
        <v>4.5888046681514999E-2</v>
      </c>
      <c r="G168">
        <v>4.7894995510520302E-2</v>
      </c>
      <c r="H168">
        <v>0.126323102320339</v>
      </c>
      <c r="I168">
        <v>0.80778917830823604</v>
      </c>
      <c r="J168">
        <v>0.80671423912957696</v>
      </c>
      <c r="K168">
        <v>0.80604229699903196</v>
      </c>
      <c r="L168">
        <v>0.120199555027021</v>
      </c>
    </row>
    <row r="169" spans="1:12" x14ac:dyDescent="0.45">
      <c r="A169">
        <v>1.1778638897681</v>
      </c>
      <c r="B169">
        <v>0.57933880225012102</v>
      </c>
      <c r="C169">
        <v>0.20242132036917099</v>
      </c>
      <c r="D169">
        <v>8.2102214654631897E-2</v>
      </c>
      <c r="E169">
        <v>4.1902857900162301E-2</v>
      </c>
      <c r="F169">
        <v>2.97483047010242E-2</v>
      </c>
      <c r="G169">
        <v>3.5655666178863697E-2</v>
      </c>
      <c r="H169">
        <v>8.7726919819060306E-2</v>
      </c>
      <c r="I169">
        <v>0.34089739826850002</v>
      </c>
      <c r="J169">
        <v>0.80628075538047195</v>
      </c>
      <c r="K169">
        <v>0.33960688221333601</v>
      </c>
      <c r="L169">
        <v>8.3387639768684005E-2</v>
      </c>
    </row>
    <row r="170" spans="1:12" x14ac:dyDescent="0.45">
      <c r="A170">
        <v>0.84090475064349701</v>
      </c>
      <c r="B170">
        <v>0.83235996614236796</v>
      </c>
      <c r="C170">
        <v>0.1587554263947</v>
      </c>
      <c r="D170">
        <v>5.7618068821450603E-2</v>
      </c>
      <c r="E170">
        <v>2.9463640247831002E-2</v>
      </c>
      <c r="F170">
        <v>2.0841763675335499E-2</v>
      </c>
      <c r="G170">
        <v>2.31152555992283E-2</v>
      </c>
      <c r="H170">
        <v>4.0979801994234601E-2</v>
      </c>
      <c r="I170">
        <v>8.4819083251382502E-2</v>
      </c>
      <c r="J170">
        <v>0.120530212168342</v>
      </c>
      <c r="K170">
        <v>8.3512292447672096E-2</v>
      </c>
      <c r="L170">
        <v>3.7455707515213599E-2</v>
      </c>
    </row>
    <row r="171" spans="1:12" x14ac:dyDescent="0.45">
      <c r="A171" t="s">
        <v>6</v>
      </c>
      <c r="B171">
        <v>13</v>
      </c>
      <c r="C171">
        <v>0.53793569884410397</v>
      </c>
      <c r="D171">
        <v>3</v>
      </c>
      <c r="E171">
        <v>5</v>
      </c>
      <c r="F171">
        <v>0.91993980891689398</v>
      </c>
    </row>
    <row r="172" spans="1:12" x14ac:dyDescent="0.45">
      <c r="A172">
        <v>1.6258470586725499E-2</v>
      </c>
      <c r="B172">
        <v>1.8170047689405E-2</v>
      </c>
      <c r="C172">
        <v>2.07738803167653E-2</v>
      </c>
      <c r="D172">
        <v>2.82111144735703E-2</v>
      </c>
      <c r="E172">
        <v>4.8472409018931101E-2</v>
      </c>
      <c r="F172">
        <v>9.2204048663460395E-2</v>
      </c>
      <c r="G172">
        <v>0.126631517298081</v>
      </c>
      <c r="H172">
        <v>8.8867065758337097E-2</v>
      </c>
      <c r="I172">
        <v>4.2182951895906803E-2</v>
      </c>
      <c r="J172">
        <v>1.9861061160292699E-2</v>
      </c>
      <c r="K172">
        <v>1.0580508961505501E-2</v>
      </c>
      <c r="L172">
        <v>6.3201788994278699E-3</v>
      </c>
    </row>
    <row r="173" spans="1:12" x14ac:dyDescent="0.45">
      <c r="A173">
        <v>3.8450209847886399E-2</v>
      </c>
      <c r="B173">
        <v>3.8748897656368603E-2</v>
      </c>
      <c r="C173">
        <v>3.8532899129154599E-2</v>
      </c>
      <c r="D173">
        <v>5.0902307081345598E-2</v>
      </c>
      <c r="E173">
        <v>0.106600326489726</v>
      </c>
      <c r="F173">
        <v>0.35370686026786502</v>
      </c>
      <c r="G173">
        <v>0.81346550323428701</v>
      </c>
      <c r="H173">
        <v>0.34676225284397599</v>
      </c>
      <c r="I173">
        <v>9.1188305416259705E-2</v>
      </c>
      <c r="J173">
        <v>3.2220201831392799E-2</v>
      </c>
      <c r="K173">
        <v>1.54549571981879E-2</v>
      </c>
      <c r="L173">
        <v>8.8691468705399193E-3</v>
      </c>
    </row>
    <row r="174" spans="1:12" x14ac:dyDescent="0.45">
      <c r="A174">
        <v>0.13129788510947399</v>
      </c>
      <c r="B174">
        <v>0.10624752615147499</v>
      </c>
      <c r="C174">
        <v>7.9135371089495005E-2</v>
      </c>
      <c r="D174">
        <v>8.9844010274001795E-2</v>
      </c>
      <c r="E174">
        <v>0.188127764981731</v>
      </c>
      <c r="F174">
        <v>0.83952714199619405</v>
      </c>
      <c r="G174">
        <v>0.82847244480451598</v>
      </c>
      <c r="H174">
        <v>0.81707795535361605</v>
      </c>
      <c r="I174">
        <v>0.13442070837599901</v>
      </c>
      <c r="J174">
        <v>4.3880405575171297E-2</v>
      </c>
      <c r="K174">
        <v>2.1918192743268901E-2</v>
      </c>
      <c r="L174">
        <v>1.27749719550541E-2</v>
      </c>
    </row>
    <row r="175" spans="1:12" x14ac:dyDescent="0.45">
      <c r="A175">
        <v>0.81592128654696106</v>
      </c>
      <c r="B175">
        <v>0.38048059807955997</v>
      </c>
      <c r="C175">
        <v>0.194288676525531</v>
      </c>
      <c r="D175">
        <v>0.17375086469307799</v>
      </c>
      <c r="E175">
        <v>0.39349101159496103</v>
      </c>
      <c r="F175">
        <v>0.91993980891689398</v>
      </c>
      <c r="G175">
        <v>0.91851266795970898</v>
      </c>
      <c r="H175">
        <v>0.38262267594180099</v>
      </c>
      <c r="I175">
        <v>0.116719023273577</v>
      </c>
      <c r="J175">
        <v>5.7822118808531803E-2</v>
      </c>
      <c r="K175">
        <v>3.5859136800834197E-2</v>
      </c>
      <c r="L175">
        <v>2.0793086891555599E-2</v>
      </c>
    </row>
    <row r="176" spans="1:12" x14ac:dyDescent="0.45">
      <c r="A176">
        <v>0.82707235932371304</v>
      </c>
      <c r="B176">
        <v>0.91751293774820197</v>
      </c>
      <c r="C176">
        <v>0.84431613078034495</v>
      </c>
      <c r="D176">
        <v>0.41174674314158499</v>
      </c>
      <c r="E176">
        <v>0.83762278419011604</v>
      </c>
      <c r="F176">
        <v>0.83461440023395295</v>
      </c>
      <c r="G176">
        <v>0.842573457448894</v>
      </c>
      <c r="H176">
        <v>0.19915145668092599</v>
      </c>
      <c r="I176">
        <v>0.12917700230565399</v>
      </c>
      <c r="J176">
        <v>0.13495952085301899</v>
      </c>
      <c r="K176">
        <v>9.0141056784092594E-2</v>
      </c>
      <c r="L176">
        <v>4.1114580065426197E-2</v>
      </c>
    </row>
    <row r="177" spans="1:12" x14ac:dyDescent="0.45">
      <c r="A177">
        <v>0.83706049693831996</v>
      </c>
      <c r="B177">
        <v>0.91726770550326397</v>
      </c>
      <c r="C177">
        <v>0.83303068637259903</v>
      </c>
      <c r="D177">
        <v>0.83456171710911797</v>
      </c>
      <c r="E177">
        <v>0.40536588610413499</v>
      </c>
      <c r="F177">
        <v>0.82305486065234001</v>
      </c>
      <c r="G177">
        <v>0.36487685285719601</v>
      </c>
      <c r="H177">
        <v>0.16260101472852301</v>
      </c>
      <c r="I177">
        <v>0.35540233139546201</v>
      </c>
      <c r="J177">
        <v>0.81132309214827203</v>
      </c>
      <c r="K177">
        <v>0.34247621900429998</v>
      </c>
      <c r="L177">
        <v>8.5690071718403801E-2</v>
      </c>
    </row>
    <row r="178" spans="1:12" x14ac:dyDescent="0.45">
      <c r="A178">
        <v>0.179183485909781</v>
      </c>
      <c r="B178">
        <v>0.37959818922420102</v>
      </c>
      <c r="C178">
        <v>0.82029759250643797</v>
      </c>
      <c r="D178">
        <v>0.36287940334344698</v>
      </c>
      <c r="E178">
        <v>0.15666146162677499</v>
      </c>
      <c r="F178">
        <v>0.14869153456296999</v>
      </c>
      <c r="G178">
        <v>0.11750717663358699</v>
      </c>
      <c r="H178">
        <v>0.151175718350608</v>
      </c>
      <c r="I178">
        <v>0.81303349675634096</v>
      </c>
      <c r="J178">
        <v>0.80992164800502198</v>
      </c>
      <c r="K178">
        <v>0.80796363919982594</v>
      </c>
      <c r="L178">
        <v>0.121507837847499</v>
      </c>
    </row>
    <row r="179" spans="1:12" x14ac:dyDescent="0.45">
      <c r="A179">
        <v>6.4900139884524394E-2</v>
      </c>
      <c r="B179">
        <v>0.10537625657756799</v>
      </c>
      <c r="C179">
        <v>0.13781214112287701</v>
      </c>
      <c r="D179">
        <v>0.105733170318523</v>
      </c>
      <c r="E179">
        <v>7.1390739170054396E-2</v>
      </c>
      <c r="F179">
        <v>5.9876317511822798E-2</v>
      </c>
      <c r="G179">
        <v>5.9061126758421803E-2</v>
      </c>
      <c r="H179">
        <v>9.9942503496894E-2</v>
      </c>
      <c r="I179">
        <v>0.344993642135551</v>
      </c>
      <c r="J179">
        <v>0.80880959575244105</v>
      </c>
      <c r="K179">
        <v>0.34110205525693799</v>
      </c>
      <c r="L179">
        <v>8.4618431492343202E-2</v>
      </c>
    </row>
    <row r="180" spans="1:12" x14ac:dyDescent="0.45">
      <c r="A180">
        <v>2.9493556496874501E-2</v>
      </c>
      <c r="B180">
        <v>4.1319446031803701E-2</v>
      </c>
      <c r="C180">
        <v>5.1404588036831997E-2</v>
      </c>
      <c r="D180">
        <v>5.5506487051788303E-2</v>
      </c>
      <c r="E180">
        <v>5.4156243055627697E-2</v>
      </c>
      <c r="F180">
        <v>4.6952054946839301E-2</v>
      </c>
      <c r="G180">
        <v>4.1375379486424703E-2</v>
      </c>
      <c r="H180">
        <v>5.1317822951251098E-2</v>
      </c>
      <c r="I180">
        <v>8.9972345759157302E-2</v>
      </c>
      <c r="J180">
        <v>0.123228320236609</v>
      </c>
      <c r="K180">
        <v>8.5291254424315593E-2</v>
      </c>
      <c r="L180">
        <v>3.8724573873365302E-2</v>
      </c>
    </row>
    <row r="181" spans="1:12" x14ac:dyDescent="0.45">
      <c r="A181">
        <v>1.81644355716775E-2</v>
      </c>
      <c r="B181">
        <v>2.8352718580292601E-2</v>
      </c>
      <c r="C181">
        <v>4.9515211084020197E-2</v>
      </c>
      <c r="D181">
        <v>9.3043705804070106E-2</v>
      </c>
      <c r="E181">
        <v>0.127859122881128</v>
      </c>
      <c r="F181">
        <v>9.1863601560900399E-2</v>
      </c>
      <c r="G181">
        <v>4.8992226924158902E-2</v>
      </c>
      <c r="H181">
        <v>3.3440779400853902E-2</v>
      </c>
      <c r="I181">
        <v>3.3475348440990503E-2</v>
      </c>
      <c r="J181">
        <v>3.46022078944654E-2</v>
      </c>
      <c r="K181">
        <v>2.7614631510532402E-2</v>
      </c>
      <c r="L181">
        <v>1.7275187943602902E-2</v>
      </c>
    </row>
    <row r="182" spans="1:12" x14ac:dyDescent="0.45">
      <c r="A182">
        <v>1.49761290031219E-2</v>
      </c>
      <c r="B182">
        <v>3.0594872234407901E-2</v>
      </c>
      <c r="C182">
        <v>8.7664585926501296E-2</v>
      </c>
      <c r="D182">
        <v>0.34220494424813303</v>
      </c>
      <c r="E182">
        <v>0.80848598713681297</v>
      </c>
      <c r="F182">
        <v>0.34218596051349598</v>
      </c>
      <c r="G182">
        <v>8.8090143321661998E-2</v>
      </c>
      <c r="H182">
        <v>3.2805318262076499E-2</v>
      </c>
      <c r="I182">
        <v>1.9856683078182901E-2</v>
      </c>
      <c r="J182">
        <v>1.5689241878531698E-2</v>
      </c>
      <c r="K182">
        <v>1.2352282221931901E-2</v>
      </c>
      <c r="L182">
        <v>8.8095692944390701E-3</v>
      </c>
    </row>
    <row r="183" spans="1:12" x14ac:dyDescent="0.45">
      <c r="A183">
        <v>1.3543240918732701E-2</v>
      </c>
      <c r="B183">
        <v>3.2864891324526899E-2</v>
      </c>
      <c r="C183">
        <v>0.121661303275966</v>
      </c>
      <c r="D183">
        <v>0.806963205480693</v>
      </c>
      <c r="E183">
        <v>0.80701633344618595</v>
      </c>
      <c r="F183">
        <v>0.80705675538200194</v>
      </c>
      <c r="G183">
        <v>0.121985806968004</v>
      </c>
      <c r="H183">
        <v>3.3887134910712602E-2</v>
      </c>
      <c r="I183">
        <v>1.5439431680357101E-2</v>
      </c>
      <c r="J183">
        <v>9.82226558820159E-3</v>
      </c>
      <c r="K183">
        <v>7.1439881208438102E-3</v>
      </c>
      <c r="L183">
        <v>5.2403832474332496E-3</v>
      </c>
    </row>
    <row r="184" spans="1:12" x14ac:dyDescent="0.45">
      <c r="A184" t="s">
        <v>6</v>
      </c>
      <c r="B184">
        <v>14</v>
      </c>
      <c r="C184">
        <v>0.49094960806552601</v>
      </c>
      <c r="D184">
        <v>5</v>
      </c>
      <c r="E184">
        <v>4</v>
      </c>
      <c r="F184">
        <v>1.18981953610964</v>
      </c>
    </row>
    <row r="185" spans="1:12" x14ac:dyDescent="0.45">
      <c r="A185">
        <v>5.0067127296610902E-3</v>
      </c>
      <c r="B185">
        <v>7.4305592709528398E-3</v>
      </c>
      <c r="C185">
        <v>1.06921083890591E-2</v>
      </c>
      <c r="D185">
        <v>1.41774968475282E-2</v>
      </c>
      <c r="E185">
        <v>1.6420317517592899E-2</v>
      </c>
      <c r="F185">
        <v>1.6387491514551399E-2</v>
      </c>
      <c r="G185">
        <v>1.4733505427276901E-2</v>
      </c>
      <c r="H185">
        <v>1.2727064391097401E-2</v>
      </c>
      <c r="I185">
        <v>1.1073028367186599E-2</v>
      </c>
      <c r="J185">
        <v>9.8382686262314598E-3</v>
      </c>
      <c r="K185">
        <v>8.6891431656066498E-3</v>
      </c>
      <c r="L185">
        <v>7.3198279161406001E-3</v>
      </c>
    </row>
    <row r="186" spans="1:12" x14ac:dyDescent="0.45">
      <c r="A186">
        <v>7.6257710550489801E-3</v>
      </c>
      <c r="B186">
        <v>1.2752744592291801E-2</v>
      </c>
      <c r="C186">
        <v>2.1303661817899298E-2</v>
      </c>
      <c r="D186">
        <v>3.2615279301677298E-2</v>
      </c>
      <c r="E186">
        <v>4.0098414226574702E-2</v>
      </c>
      <c r="F186">
        <v>3.7656045142066101E-2</v>
      </c>
      <c r="G186">
        <v>3.0373264801091301E-2</v>
      </c>
      <c r="H186">
        <v>2.40498104576015E-2</v>
      </c>
      <c r="I186">
        <v>2.0125431283231798E-2</v>
      </c>
      <c r="J186">
        <v>1.8234910871587899E-2</v>
      </c>
      <c r="K186">
        <v>1.6627753692483701E-2</v>
      </c>
      <c r="L186">
        <v>1.3809002433144301E-2</v>
      </c>
    </row>
    <row r="187" spans="1:12" x14ac:dyDescent="0.45">
      <c r="A187">
        <v>1.1363022865739E-2</v>
      </c>
      <c r="B187">
        <v>2.2043895625907899E-2</v>
      </c>
      <c r="C187">
        <v>4.6387902009663501E-2</v>
      </c>
      <c r="D187">
        <v>9.5283272638473804E-2</v>
      </c>
      <c r="E187">
        <v>0.13607670574014999</v>
      </c>
      <c r="F187">
        <v>0.10803268359585699</v>
      </c>
      <c r="G187">
        <v>7.0665274693608698E-2</v>
      </c>
      <c r="H187">
        <v>4.9463614561429101E-2</v>
      </c>
      <c r="I187">
        <v>3.9249101140968003E-2</v>
      </c>
      <c r="J187">
        <v>3.8686278431405097E-2</v>
      </c>
      <c r="K187">
        <v>3.8871181324968002E-2</v>
      </c>
      <c r="L187">
        <v>3.1167738624753201E-2</v>
      </c>
    </row>
    <row r="188" spans="1:12" x14ac:dyDescent="0.45">
      <c r="A188">
        <v>1.58143598608604E-2</v>
      </c>
      <c r="B188">
        <v>3.53608226639252E-2</v>
      </c>
      <c r="C188">
        <v>9.8586981467394294E-2</v>
      </c>
      <c r="D188">
        <v>0.35577133656811799</v>
      </c>
      <c r="E188">
        <v>0.82296090543819</v>
      </c>
      <c r="F188">
        <v>0.38766450145840498</v>
      </c>
      <c r="G188">
        <v>0.19032643886459999</v>
      </c>
      <c r="H188">
        <v>0.11791935749694001</v>
      </c>
      <c r="I188">
        <v>8.1757547646712794E-2</v>
      </c>
      <c r="J188">
        <v>0.102924509934508</v>
      </c>
      <c r="K188">
        <v>0.131208551189362</v>
      </c>
      <c r="L188">
        <v>9.1889254680573199E-2</v>
      </c>
    </row>
    <row r="189" spans="1:12" x14ac:dyDescent="0.45">
      <c r="A189">
        <v>1.9661529988920502E-2</v>
      </c>
      <c r="B189">
        <v>4.7294675340903897E-2</v>
      </c>
      <c r="C189">
        <v>0.15021888366104899</v>
      </c>
      <c r="D189">
        <v>0.83327147985953498</v>
      </c>
      <c r="E189">
        <v>0.85762857641738</v>
      </c>
      <c r="F189">
        <v>0.93553260416656103</v>
      </c>
      <c r="G189">
        <v>0.85008275094905705</v>
      </c>
      <c r="H189">
        <v>0.37048469360417502</v>
      </c>
      <c r="I189">
        <v>0.16455730346937</v>
      </c>
      <c r="J189">
        <v>0.36140467554814198</v>
      </c>
      <c r="K189">
        <v>0.81701720783270404</v>
      </c>
      <c r="L189">
        <v>0.35110198539682802</v>
      </c>
    </row>
    <row r="190" spans="1:12" x14ac:dyDescent="0.45">
      <c r="A190">
        <v>2.1559363528148801E-2</v>
      </c>
      <c r="B190">
        <v>5.2184451811421999E-2</v>
      </c>
      <c r="C190">
        <v>0.15561944264197</v>
      </c>
      <c r="D190">
        <v>0.55013378992052697</v>
      </c>
      <c r="E190">
        <v>1.18981953610964</v>
      </c>
      <c r="F190">
        <v>1.0167951244428699</v>
      </c>
      <c r="G190">
        <v>0.85486251826930504</v>
      </c>
      <c r="H190">
        <v>0.83241097200773795</v>
      </c>
      <c r="I190">
        <v>0.23574800181904701</v>
      </c>
      <c r="J190">
        <v>0.836011698798237</v>
      </c>
      <c r="K190">
        <v>0.84014379520020999</v>
      </c>
      <c r="L190">
        <v>0.82749799678852398</v>
      </c>
    </row>
    <row r="191" spans="1:12" x14ac:dyDescent="0.45">
      <c r="A191">
        <v>2.10445792275855E-2</v>
      </c>
      <c r="B191">
        <v>5.0335812453764402E-2</v>
      </c>
      <c r="C191">
        <v>0.15635822712808001</v>
      </c>
      <c r="D191">
        <v>0.839535920780482</v>
      </c>
      <c r="E191">
        <v>0.87374913486065298</v>
      </c>
      <c r="F191">
        <v>0.95882757883285696</v>
      </c>
      <c r="G191">
        <v>0.86730753690394302</v>
      </c>
      <c r="H191">
        <v>0.38810477662493997</v>
      </c>
      <c r="I191">
        <v>0.21397361476036</v>
      </c>
      <c r="J191">
        <v>0.54781765494380696</v>
      </c>
      <c r="K191">
        <v>1.1684597092244899</v>
      </c>
      <c r="L191">
        <v>0.53923601012519395</v>
      </c>
    </row>
    <row r="192" spans="1:12" x14ac:dyDescent="0.45">
      <c r="A192">
        <v>1.8383751055671301E-2</v>
      </c>
      <c r="B192">
        <v>4.1356632245818398E-2</v>
      </c>
      <c r="C192">
        <v>0.113377584040027</v>
      </c>
      <c r="D192">
        <v>0.39048699379122698</v>
      </c>
      <c r="E192">
        <v>0.92849742681601599</v>
      </c>
      <c r="F192">
        <v>0.93844656631189305</v>
      </c>
      <c r="G192">
        <v>0.43859963547007702</v>
      </c>
      <c r="H192">
        <v>0.18768873967053001</v>
      </c>
      <c r="I192">
        <v>0.18441552262459199</v>
      </c>
      <c r="J192">
        <v>0.83384802020158399</v>
      </c>
      <c r="K192">
        <v>0.83962984299056098</v>
      </c>
      <c r="L192">
        <v>0.82728990685127601</v>
      </c>
    </row>
    <row r="193" spans="1:12" x14ac:dyDescent="0.45">
      <c r="A193">
        <v>1.4637259055218199E-2</v>
      </c>
      <c r="B193">
        <v>2.9947720095512099E-2</v>
      </c>
      <c r="C193">
        <v>6.9037258417392097E-2</v>
      </c>
      <c r="D193">
        <v>0.18564212137682001</v>
      </c>
      <c r="E193">
        <v>0.84294353389433696</v>
      </c>
      <c r="F193">
        <v>0.835641655489612</v>
      </c>
      <c r="G193">
        <v>0.82719363924363998</v>
      </c>
      <c r="H193">
        <v>0.163446190096667</v>
      </c>
      <c r="I193">
        <v>0.12688004735610101</v>
      </c>
      <c r="J193">
        <v>0.35685136315823301</v>
      </c>
      <c r="K193">
        <v>0.81628360186781901</v>
      </c>
      <c r="L193">
        <v>0.35072300933492501</v>
      </c>
    </row>
    <row r="194" spans="1:12" x14ac:dyDescent="0.45">
      <c r="A194">
        <v>1.0933099674785E-2</v>
      </c>
      <c r="B194">
        <v>2.0430650076649501E-2</v>
      </c>
      <c r="C194">
        <v>4.2225569901147703E-2</v>
      </c>
      <c r="D194">
        <v>0.105111569406323</v>
      </c>
      <c r="E194">
        <v>0.355598528852756</v>
      </c>
      <c r="F194">
        <v>0.81719958222198597</v>
      </c>
      <c r="G194">
        <v>0.35291815382054897</v>
      </c>
      <c r="H194">
        <v>0.10712559926715701</v>
      </c>
      <c r="I194">
        <v>6.9624632084119203E-2</v>
      </c>
      <c r="J194">
        <v>9.8801219075189295E-2</v>
      </c>
      <c r="K194">
        <v>0.12985497015337699</v>
      </c>
      <c r="L194">
        <v>9.130238324718E-2</v>
      </c>
    </row>
    <row r="195" spans="1:12" x14ac:dyDescent="0.45">
      <c r="A195">
        <v>7.8185758793677101E-3</v>
      </c>
      <c r="B195">
        <v>1.3337410881711399E-2</v>
      </c>
      <c r="C195">
        <v>2.42486172613714E-2</v>
      </c>
      <c r="D195">
        <v>4.7630584799769997E-2</v>
      </c>
      <c r="E195">
        <v>9.3584369440613893E-2</v>
      </c>
      <c r="F195">
        <v>0.12957088484851501</v>
      </c>
      <c r="G195">
        <v>9.4067960331572095E-2</v>
      </c>
      <c r="H195">
        <v>5.1523586275887601E-2</v>
      </c>
      <c r="I195">
        <v>3.62857044103106E-2</v>
      </c>
      <c r="J195">
        <v>3.6596046424813601E-2</v>
      </c>
      <c r="K195">
        <v>3.7806633139448702E-2</v>
      </c>
      <c r="L195">
        <v>3.0631964516703199E-2</v>
      </c>
    </row>
    <row r="196" spans="1:12" x14ac:dyDescent="0.45">
      <c r="A196">
        <v>5.4400772805472796E-3</v>
      </c>
      <c r="B196">
        <v>8.4648335314104293E-3</v>
      </c>
      <c r="C196">
        <v>1.34599672573007E-2</v>
      </c>
      <c r="D196">
        <v>2.1369375957796401E-2</v>
      </c>
      <c r="E196">
        <v>3.1326325014507002E-2</v>
      </c>
      <c r="F196">
        <v>3.6827050859529503E-2</v>
      </c>
      <c r="G196">
        <v>3.2302770504520101E-2</v>
      </c>
      <c r="H196">
        <v>2.4143815351046101E-2</v>
      </c>
      <c r="I196">
        <v>1.90988168437696E-2</v>
      </c>
      <c r="J196">
        <v>1.7250452187896601E-2</v>
      </c>
      <c r="K196">
        <v>1.5973625797445101E-2</v>
      </c>
      <c r="L196">
        <v>1.34179808898209E-2</v>
      </c>
    </row>
    <row r="197" spans="1:12" x14ac:dyDescent="0.45">
      <c r="A197" t="s">
        <v>6</v>
      </c>
      <c r="B197">
        <v>15</v>
      </c>
      <c r="C197">
        <v>0.49077554808898599</v>
      </c>
      <c r="D197">
        <v>3</v>
      </c>
      <c r="E197">
        <v>4</v>
      </c>
      <c r="F197">
        <v>1.18624184604184</v>
      </c>
    </row>
    <row r="198" spans="1:12" x14ac:dyDescent="0.45">
      <c r="A198">
        <v>0.126065942400262</v>
      </c>
      <c r="B198">
        <v>9.6616143125776904E-2</v>
      </c>
      <c r="C198">
        <v>6.4138712693296407E-2</v>
      </c>
      <c r="D198">
        <v>5.4929149239047403E-2</v>
      </c>
      <c r="E198">
        <v>5.0153830705284098E-2</v>
      </c>
      <c r="F198">
        <v>4.6727942780570603E-2</v>
      </c>
      <c r="G198">
        <v>4.2737185245341203E-2</v>
      </c>
      <c r="H198">
        <v>3.24167625399071E-2</v>
      </c>
      <c r="I198">
        <v>2.01781849523795E-2</v>
      </c>
      <c r="J198">
        <v>1.1582172470629599E-2</v>
      </c>
      <c r="K198">
        <v>6.7176315817830496E-3</v>
      </c>
      <c r="L198">
        <v>4.0897412603882596E-3</v>
      </c>
    </row>
    <row r="199" spans="1:12" x14ac:dyDescent="0.45">
      <c r="A199">
        <v>0.81126370431032901</v>
      </c>
      <c r="B199">
        <v>0.35762935944801899</v>
      </c>
      <c r="C199">
        <v>0.15713067998900301</v>
      </c>
      <c r="D199">
        <v>0.15717439239441</v>
      </c>
      <c r="E199">
        <v>0.13278980235628399</v>
      </c>
      <c r="F199">
        <v>0.126348318114821</v>
      </c>
      <c r="G199">
        <v>0.138233496147084</v>
      </c>
      <c r="H199">
        <v>9.2909153985245005E-2</v>
      </c>
      <c r="I199">
        <v>4.31189201008291E-2</v>
      </c>
      <c r="J199">
        <v>1.9403221238718699E-2</v>
      </c>
      <c r="K199">
        <v>9.6324043289671892E-3</v>
      </c>
      <c r="L199">
        <v>5.3486614297488296E-3</v>
      </c>
    </row>
    <row r="200" spans="1:12" x14ac:dyDescent="0.45">
      <c r="A200">
        <v>0.81383529938520205</v>
      </c>
      <c r="B200">
        <v>0.82993120261492703</v>
      </c>
      <c r="C200">
        <v>0.41148325350346499</v>
      </c>
      <c r="D200">
        <v>0.83723819283929202</v>
      </c>
      <c r="E200">
        <v>0.43188703143248902</v>
      </c>
      <c r="F200">
        <v>0.41168797594106199</v>
      </c>
      <c r="G200">
        <v>0.82035568102341805</v>
      </c>
      <c r="H200">
        <v>0.34869980596133598</v>
      </c>
      <c r="I200">
        <v>9.0197879745544704E-2</v>
      </c>
      <c r="J200">
        <v>2.9719783938145901E-2</v>
      </c>
      <c r="K200">
        <v>1.2711843299934E-2</v>
      </c>
      <c r="L200">
        <v>6.58042779076387E-3</v>
      </c>
    </row>
    <row r="201" spans="1:12" x14ac:dyDescent="0.45">
      <c r="A201">
        <v>0.81556251949743497</v>
      </c>
      <c r="B201">
        <v>0.405238391993481</v>
      </c>
      <c r="C201">
        <v>0.84675670958340699</v>
      </c>
      <c r="D201">
        <v>0.92492155791522801</v>
      </c>
      <c r="E201">
        <v>1.18624184604184</v>
      </c>
      <c r="F201">
        <v>0.94099176038207799</v>
      </c>
      <c r="G201">
        <v>0.83264009209342305</v>
      </c>
      <c r="H201">
        <v>0.81498128586747498</v>
      </c>
      <c r="I201">
        <v>0.12806736761666601</v>
      </c>
      <c r="J201">
        <v>3.5910035243764099E-2</v>
      </c>
      <c r="K201">
        <v>1.4604844666914E-2</v>
      </c>
      <c r="L201">
        <v>7.4944343329086402E-3</v>
      </c>
    </row>
    <row r="202" spans="1:12" x14ac:dyDescent="0.45">
      <c r="A202">
        <v>0.141187104644211</v>
      </c>
      <c r="B202">
        <v>0.16475030187405901</v>
      </c>
      <c r="C202">
        <v>0.41170095684015101</v>
      </c>
      <c r="D202">
        <v>1.17218375544065</v>
      </c>
      <c r="E202">
        <v>0.932976806961896</v>
      </c>
      <c r="F202">
        <v>0.93229050472252395</v>
      </c>
      <c r="G202">
        <v>0.84195269538077999</v>
      </c>
      <c r="H202">
        <v>0.35535609718224798</v>
      </c>
      <c r="I202">
        <v>9.3755637732216804E-2</v>
      </c>
      <c r="J202">
        <v>3.2161396722012001E-2</v>
      </c>
      <c r="K202">
        <v>1.46358700777481E-2</v>
      </c>
      <c r="L202">
        <v>8.0840579667351906E-3</v>
      </c>
    </row>
    <row r="203" spans="1:12" x14ac:dyDescent="0.45">
      <c r="A203">
        <v>5.04058504308409E-2</v>
      </c>
      <c r="B203">
        <v>7.7318558402051998E-2</v>
      </c>
      <c r="C203">
        <v>0.15759236521714301</v>
      </c>
      <c r="D203">
        <v>0.40362766699970798</v>
      </c>
      <c r="E203">
        <v>0.83538868311686298</v>
      </c>
      <c r="F203">
        <v>0.39139782505498</v>
      </c>
      <c r="G203">
        <v>0.18663097176676399</v>
      </c>
      <c r="H203">
        <v>0.106852952728294</v>
      </c>
      <c r="I203">
        <v>5.0594066435188399E-2</v>
      </c>
      <c r="J203">
        <v>2.5176181077399901E-2</v>
      </c>
      <c r="K203">
        <v>1.4379320345596899E-2</v>
      </c>
      <c r="L203">
        <v>8.9951483388119001E-3</v>
      </c>
    </row>
    <row r="204" spans="1:12" x14ac:dyDescent="0.45">
      <c r="A204">
        <v>2.49673131030052E-2</v>
      </c>
      <c r="B204">
        <v>3.84084422494049E-2</v>
      </c>
      <c r="C204">
        <v>6.5142225928295494E-2</v>
      </c>
      <c r="D204">
        <v>0.11199369196581099</v>
      </c>
      <c r="E204">
        <v>0.146291947541724</v>
      </c>
      <c r="F204">
        <v>0.113063870257839</v>
      </c>
      <c r="G204">
        <v>7.2658165949814002E-2</v>
      </c>
      <c r="H204">
        <v>4.8993608402218003E-2</v>
      </c>
      <c r="I204">
        <v>3.3813938348739997E-2</v>
      </c>
      <c r="J204">
        <v>2.4292807167698001E-2</v>
      </c>
      <c r="K204">
        <v>1.7377520906455501E-2</v>
      </c>
      <c r="L204">
        <v>1.17744696695857E-2</v>
      </c>
    </row>
    <row r="205" spans="1:12" x14ac:dyDescent="0.45">
      <c r="A205">
        <v>1.4109137772505401E-2</v>
      </c>
      <c r="B205">
        <v>2.0355164476226699E-2</v>
      </c>
      <c r="C205">
        <v>2.9677730250045501E-2</v>
      </c>
      <c r="D205">
        <v>4.0981049202671101E-2</v>
      </c>
      <c r="E205">
        <v>4.8034401137176698E-2</v>
      </c>
      <c r="F205">
        <v>4.6242600279656897E-2</v>
      </c>
      <c r="G205">
        <v>4.1786591627274002E-2</v>
      </c>
      <c r="H205">
        <v>4.0344077188339898E-2</v>
      </c>
      <c r="I205">
        <v>4.18733468515173E-2</v>
      </c>
      <c r="J205">
        <v>4.0834695828164298E-2</v>
      </c>
      <c r="K205">
        <v>3.1681988603276201E-2</v>
      </c>
      <c r="L205">
        <v>1.98334400018958E-2</v>
      </c>
    </row>
    <row r="206" spans="1:12" x14ac:dyDescent="0.45">
      <c r="A206">
        <v>8.7322004561928498E-3</v>
      </c>
      <c r="B206">
        <v>1.19505377131217E-2</v>
      </c>
      <c r="C206">
        <v>1.6208593507861999E-2</v>
      </c>
      <c r="D206">
        <v>2.1321144008203001E-2</v>
      </c>
      <c r="E206">
        <v>2.70426762102671E-2</v>
      </c>
      <c r="F206">
        <v>3.4731146667002298E-2</v>
      </c>
      <c r="G206">
        <v>4.7460585812033898E-2</v>
      </c>
      <c r="H206">
        <v>6.7744197836455994E-2</v>
      </c>
      <c r="I206">
        <v>0.103489511884173</v>
      </c>
      <c r="J206">
        <v>0.13074221082747201</v>
      </c>
      <c r="K206">
        <v>8.9656135660083694E-2</v>
      </c>
      <c r="L206">
        <v>4.1361793176855198E-2</v>
      </c>
    </row>
    <row r="207" spans="1:12" x14ac:dyDescent="0.45">
      <c r="A207">
        <v>5.9158910425447598E-3</v>
      </c>
      <c r="B207">
        <v>7.9896023777261006E-3</v>
      </c>
      <c r="C207">
        <v>1.09907416232725E-2</v>
      </c>
      <c r="D207">
        <v>1.5862351070285299E-2</v>
      </c>
      <c r="E207">
        <v>2.5658353463485401E-2</v>
      </c>
      <c r="F207">
        <v>4.9482396460206302E-2</v>
      </c>
      <c r="G207">
        <v>0.10337198154279301</v>
      </c>
      <c r="H207">
        <v>0.178870628562279</v>
      </c>
      <c r="I207">
        <v>0.37713599647749702</v>
      </c>
      <c r="J207">
        <v>0.81451500691265699</v>
      </c>
      <c r="K207">
        <v>0.34531261506699901</v>
      </c>
      <c r="L207">
        <v>8.7617972989179893E-2</v>
      </c>
    </row>
    <row r="208" spans="1:12" x14ac:dyDescent="0.45">
      <c r="A208">
        <v>4.3595839976376203E-3</v>
      </c>
      <c r="B208">
        <v>6.0207754393467299E-3</v>
      </c>
      <c r="C208">
        <v>8.8717755560489692E-3</v>
      </c>
      <c r="D208">
        <v>1.49000306083652E-2</v>
      </c>
      <c r="E208">
        <v>3.1496163010255603E-2</v>
      </c>
      <c r="F208">
        <v>9.1727840479033096E-2</v>
      </c>
      <c r="G208">
        <v>0.35204942467995998</v>
      </c>
      <c r="H208">
        <v>0.83570352775949797</v>
      </c>
      <c r="I208">
        <v>0.91380942507193597</v>
      </c>
      <c r="J208">
        <v>0.82503655891626804</v>
      </c>
      <c r="K208">
        <v>0.81117190782080895</v>
      </c>
      <c r="L208">
        <v>0.124964200692965</v>
      </c>
    </row>
    <row r="209" spans="1:12" x14ac:dyDescent="0.45">
      <c r="A209">
        <v>3.410948098235E-3</v>
      </c>
      <c r="B209">
        <v>4.86743563555018E-3</v>
      </c>
      <c r="C209">
        <v>7.6550727488790401E-3</v>
      </c>
      <c r="D209">
        <v>1.42564577064472E-2</v>
      </c>
      <c r="E209">
        <v>3.4703128939702899E-2</v>
      </c>
      <c r="F209">
        <v>0.12575569546307699</v>
      </c>
      <c r="G209">
        <v>0.81158911549194002</v>
      </c>
      <c r="H209">
        <v>0.825036797956468</v>
      </c>
      <c r="I209">
        <v>0.91335333907078597</v>
      </c>
      <c r="J209">
        <v>0.83474601869630805</v>
      </c>
      <c r="K209">
        <v>0.35073336048081599</v>
      </c>
      <c r="L209">
        <v>8.9539858928038396E-2</v>
      </c>
    </row>
    <row r="210" spans="1:12" x14ac:dyDescent="0.45">
      <c r="A210" t="s">
        <v>6</v>
      </c>
      <c r="B210">
        <v>16</v>
      </c>
      <c r="C210">
        <v>0.492720494157457</v>
      </c>
      <c r="D210">
        <v>7</v>
      </c>
      <c r="E210">
        <v>8</v>
      </c>
      <c r="F210">
        <v>1.16633229130009</v>
      </c>
    </row>
    <row r="211" spans="1:12" x14ac:dyDescent="0.45">
      <c r="A211">
        <v>0.119602310523646</v>
      </c>
      <c r="B211">
        <v>0.80518131855972197</v>
      </c>
      <c r="C211">
        <v>0.80533344138184704</v>
      </c>
      <c r="D211">
        <v>0.80551706671276302</v>
      </c>
      <c r="E211">
        <v>0.12033631265335699</v>
      </c>
      <c r="F211">
        <v>3.17027711892982E-2</v>
      </c>
      <c r="G211">
        <v>1.31072973251275E-2</v>
      </c>
      <c r="H211">
        <v>7.7369130465499598E-3</v>
      </c>
      <c r="I211">
        <v>5.6790885415675101E-3</v>
      </c>
      <c r="J211">
        <v>4.5240127180997602E-3</v>
      </c>
      <c r="K211">
        <v>3.62316990377553E-3</v>
      </c>
      <c r="L211">
        <v>2.8474785788373102E-3</v>
      </c>
    </row>
    <row r="212" spans="1:12" x14ac:dyDescent="0.45">
      <c r="A212">
        <v>8.3236262832462798E-2</v>
      </c>
      <c r="B212">
        <v>0.33932096759456998</v>
      </c>
      <c r="C212">
        <v>0.80569674012686099</v>
      </c>
      <c r="D212">
        <v>0.33982753733767201</v>
      </c>
      <c r="E212">
        <v>8.4674274768862107E-2</v>
      </c>
      <c r="F212">
        <v>2.8198555809389601E-2</v>
      </c>
      <c r="G212">
        <v>1.43445440441084E-2</v>
      </c>
      <c r="H212">
        <v>1.03453788925907E-2</v>
      </c>
      <c r="I212">
        <v>8.6748495454377593E-3</v>
      </c>
      <c r="J212">
        <v>7.2642665387204703E-3</v>
      </c>
      <c r="K212">
        <v>5.75674772924428E-3</v>
      </c>
      <c r="L212">
        <v>4.3400531441686397E-3</v>
      </c>
    </row>
    <row r="213" spans="1:12" x14ac:dyDescent="0.45">
      <c r="A213">
        <v>3.79506466152362E-2</v>
      </c>
      <c r="B213">
        <v>8.3928835883922095E-2</v>
      </c>
      <c r="C213">
        <v>0.120867230006659</v>
      </c>
      <c r="D213">
        <v>8.5103536495212101E-2</v>
      </c>
      <c r="E213">
        <v>4.1034601097914597E-2</v>
      </c>
      <c r="F213">
        <v>2.2310064033487901E-2</v>
      </c>
      <c r="G213">
        <v>1.7175467973401401E-2</v>
      </c>
      <c r="H213">
        <v>1.6607529787684601E-2</v>
      </c>
      <c r="I213">
        <v>1.6034269107297099E-2</v>
      </c>
      <c r="J213">
        <v>1.36519161124553E-2</v>
      </c>
      <c r="K213">
        <v>1.0195803825499301E-2</v>
      </c>
      <c r="L213">
        <v>7.0545349849655999E-3</v>
      </c>
    </row>
    <row r="214" spans="1:12" x14ac:dyDescent="0.45">
      <c r="A214">
        <v>1.75038143187192E-2</v>
      </c>
      <c r="B214">
        <v>2.7324563408198201E-2</v>
      </c>
      <c r="C214">
        <v>3.3284031002233198E-2</v>
      </c>
      <c r="D214">
        <v>2.983402019011E-2</v>
      </c>
      <c r="E214">
        <v>2.37652308775721E-2</v>
      </c>
      <c r="F214">
        <v>2.2650822775902399E-2</v>
      </c>
      <c r="G214">
        <v>2.76463455475171E-2</v>
      </c>
      <c r="H214">
        <v>3.5682150004007103E-2</v>
      </c>
      <c r="I214">
        <v>3.8844910662913797E-2</v>
      </c>
      <c r="J214">
        <v>3.1541155039737097E-2</v>
      </c>
      <c r="K214">
        <v>2.03603832056133E-2</v>
      </c>
      <c r="L214">
        <v>1.2099731525752701E-2</v>
      </c>
    </row>
    <row r="215" spans="1:12" x14ac:dyDescent="0.45">
      <c r="A215">
        <v>1.0651741219611899E-2</v>
      </c>
      <c r="B215">
        <v>1.40249715935119E-2</v>
      </c>
      <c r="C215">
        <v>1.6621576768087499E-2</v>
      </c>
      <c r="D215">
        <v>1.8429920702948001E-2</v>
      </c>
      <c r="E215">
        <v>2.2318132650772701E-2</v>
      </c>
      <c r="F215">
        <v>3.3657571118716E-2</v>
      </c>
      <c r="G215">
        <v>5.9598306599493202E-2</v>
      </c>
      <c r="H215">
        <v>0.105130213514173</v>
      </c>
      <c r="I215">
        <v>0.13580876828115199</v>
      </c>
      <c r="J215">
        <v>9.4162186312354595E-2</v>
      </c>
      <c r="K215">
        <v>4.4815541753718199E-2</v>
      </c>
      <c r="L215">
        <v>2.1001353121796702E-2</v>
      </c>
    </row>
    <row r="216" spans="1:12" x14ac:dyDescent="0.45">
      <c r="A216">
        <v>9.9001052105071406E-3</v>
      </c>
      <c r="B216">
        <v>1.2309009015442801E-2</v>
      </c>
      <c r="C216">
        <v>1.48287119484499E-2</v>
      </c>
      <c r="D216">
        <v>1.8846189984066002E-2</v>
      </c>
      <c r="E216">
        <v>2.9403700985020299E-2</v>
      </c>
      <c r="F216">
        <v>6.0562131922333298E-2</v>
      </c>
      <c r="G216">
        <v>0.14761394278488299</v>
      </c>
      <c r="H216">
        <v>0.39667162815082002</v>
      </c>
      <c r="I216">
        <v>0.82596548347550502</v>
      </c>
      <c r="J216">
        <v>0.355121588186259</v>
      </c>
      <c r="K216">
        <v>9.5368432732934993E-2</v>
      </c>
      <c r="L216">
        <v>3.3689310107529097E-2</v>
      </c>
    </row>
    <row r="217" spans="1:12" x14ac:dyDescent="0.45">
      <c r="A217">
        <v>1.3853245839522599E-2</v>
      </c>
      <c r="B217">
        <v>1.7306456895606899E-2</v>
      </c>
      <c r="C217">
        <v>2.03688728551902E-2</v>
      </c>
      <c r="D217">
        <v>2.4960172860620501E-2</v>
      </c>
      <c r="E217">
        <v>4.1024038436645503E-2</v>
      </c>
      <c r="F217">
        <v>0.107574613301251</v>
      </c>
      <c r="G217">
        <v>0.39731912038491402</v>
      </c>
      <c r="H217">
        <v>1.16524435595377</v>
      </c>
      <c r="I217">
        <v>0.91509286546478097</v>
      </c>
      <c r="J217">
        <v>0.82699767984468597</v>
      </c>
      <c r="K217">
        <v>0.13968282953380801</v>
      </c>
      <c r="L217">
        <v>4.5204630920120802E-2</v>
      </c>
    </row>
    <row r="218" spans="1:12" x14ac:dyDescent="0.45">
      <c r="A218">
        <v>2.6324626091890901E-2</v>
      </c>
      <c r="B218">
        <v>3.5362776618201197E-2</v>
      </c>
      <c r="C218">
        <v>4.07258534966412E-2</v>
      </c>
      <c r="D218">
        <v>4.0434296729315797E-2</v>
      </c>
      <c r="E218">
        <v>5.1917197547632202E-2</v>
      </c>
      <c r="F218">
        <v>0.140692672908693</v>
      </c>
      <c r="G218">
        <v>0.82765171671393301</v>
      </c>
      <c r="H218">
        <v>0.91577322623117496</v>
      </c>
      <c r="I218">
        <v>1.16633229130009</v>
      </c>
      <c r="J218">
        <v>0.40070023828172002</v>
      </c>
      <c r="K218">
        <v>0.11930082566190101</v>
      </c>
      <c r="L218">
        <v>5.7918637677557401E-2</v>
      </c>
    </row>
    <row r="219" spans="1:12" x14ac:dyDescent="0.45">
      <c r="A219">
        <v>6.2380333251971398E-2</v>
      </c>
      <c r="B219">
        <v>0.1014634447946</v>
      </c>
      <c r="C219">
        <v>0.131765226355811</v>
      </c>
      <c r="D219">
        <v>9.6172452563357894E-2</v>
      </c>
      <c r="E219">
        <v>6.5023736848448199E-2</v>
      </c>
      <c r="F219">
        <v>0.104853972408693</v>
      </c>
      <c r="G219">
        <v>0.35782967071972999</v>
      </c>
      <c r="H219">
        <v>0.82833712300537599</v>
      </c>
      <c r="I219">
        <v>0.40111963350935198</v>
      </c>
      <c r="J219">
        <v>0.16763371793212301</v>
      </c>
      <c r="K219">
        <v>0.12435292812391199</v>
      </c>
      <c r="L219">
        <v>0.13356568527259999</v>
      </c>
    </row>
    <row r="220" spans="1:12" x14ac:dyDescent="0.45">
      <c r="A220">
        <v>0.17712074664074601</v>
      </c>
      <c r="B220">
        <v>0.376711923091616</v>
      </c>
      <c r="C220">
        <v>0.81543320234143302</v>
      </c>
      <c r="D220">
        <v>0.34826946576443102</v>
      </c>
      <c r="E220">
        <v>0.10006148716313799</v>
      </c>
      <c r="F220">
        <v>6.5863380093047597E-2</v>
      </c>
      <c r="G220">
        <v>0.10174293387205099</v>
      </c>
      <c r="H220">
        <v>0.14201558651743601</v>
      </c>
      <c r="I220">
        <v>0.12034668470892899</v>
      </c>
      <c r="J220">
        <v>0.12471134691208</v>
      </c>
      <c r="K220">
        <v>0.35041465475584299</v>
      </c>
      <c r="L220">
        <v>0.80992105007899196</v>
      </c>
    </row>
    <row r="221" spans="1:12" x14ac:dyDescent="0.45">
      <c r="A221">
        <v>0.83489588719992103</v>
      </c>
      <c r="B221">
        <v>0.91373932976522998</v>
      </c>
      <c r="C221">
        <v>0.82593402371630698</v>
      </c>
      <c r="D221">
        <v>0.81339919875084499</v>
      </c>
      <c r="E221">
        <v>0.131210758239454</v>
      </c>
      <c r="F221">
        <v>4.9668247494440897E-2</v>
      </c>
      <c r="G221">
        <v>4.2943540950777799E-2</v>
      </c>
      <c r="H221">
        <v>4.88415307311117E-2</v>
      </c>
      <c r="I221">
        <v>5.94765725997108E-2</v>
      </c>
      <c r="J221">
        <v>0.13410898284707201</v>
      </c>
      <c r="K221">
        <v>0.81010999894179403</v>
      </c>
      <c r="L221">
        <v>0.80832079445420801</v>
      </c>
    </row>
    <row r="222" spans="1:12" x14ac:dyDescent="0.45">
      <c r="A222">
        <v>0.824664903296361</v>
      </c>
      <c r="B222">
        <v>0.91346799832306902</v>
      </c>
      <c r="C222">
        <v>0.83550726325539704</v>
      </c>
      <c r="D222">
        <v>0.35222953684234198</v>
      </c>
      <c r="E222">
        <v>9.34770797544765E-2</v>
      </c>
      <c r="F222">
        <v>3.6693062498578698E-2</v>
      </c>
      <c r="G222">
        <v>2.5272648222658099E-2</v>
      </c>
      <c r="H222">
        <v>2.6097731979425401E-2</v>
      </c>
      <c r="I222">
        <v>3.73577954691134E-2</v>
      </c>
      <c r="J222">
        <v>9.0123294013951902E-2</v>
      </c>
      <c r="K222">
        <v>0.34192791458115102</v>
      </c>
      <c r="L222">
        <v>0.80713083034220301</v>
      </c>
    </row>
    <row r="223" spans="1:12" x14ac:dyDescent="0.45">
      <c r="A223" t="s">
        <v>6</v>
      </c>
      <c r="B223">
        <v>17</v>
      </c>
      <c r="C223">
        <v>0.49330407840104301</v>
      </c>
      <c r="D223">
        <v>7</v>
      </c>
      <c r="E223">
        <v>6</v>
      </c>
      <c r="F223">
        <v>1.17149137170555</v>
      </c>
    </row>
    <row r="224" spans="1:12" x14ac:dyDescent="0.45">
      <c r="A224">
        <v>8.2954026924973393E-3</v>
      </c>
      <c r="B224">
        <v>9.2002121654348595E-3</v>
      </c>
      <c r="C224">
        <v>9.6191641200273504E-3</v>
      </c>
      <c r="D224">
        <v>9.5394934161571899E-3</v>
      </c>
      <c r="E224">
        <v>8.9659143403311905E-3</v>
      </c>
      <c r="F224">
        <v>8.0531782166197701E-3</v>
      </c>
      <c r="G224">
        <v>7.0078722291398703E-3</v>
      </c>
      <c r="H224">
        <v>5.9428885758773904E-3</v>
      </c>
      <c r="I224">
        <v>4.9098539819378596E-3</v>
      </c>
      <c r="J224">
        <v>3.9608549784936201E-3</v>
      </c>
      <c r="K224">
        <v>3.1418146961093999E-3</v>
      </c>
      <c r="L224">
        <v>2.47050911021072E-3</v>
      </c>
    </row>
    <row r="225" spans="1:12" x14ac:dyDescent="0.45">
      <c r="A225">
        <v>1.65531275612694E-2</v>
      </c>
      <c r="B225">
        <v>1.8300299850000399E-2</v>
      </c>
      <c r="C225">
        <v>1.9041520428192599E-2</v>
      </c>
      <c r="D225">
        <v>1.87880380665627E-2</v>
      </c>
      <c r="E225">
        <v>1.71478920915486E-2</v>
      </c>
      <c r="F225">
        <v>1.4732898329004001E-2</v>
      </c>
      <c r="G225">
        <v>1.23531613406866E-2</v>
      </c>
      <c r="H225">
        <v>1.01456269389799E-2</v>
      </c>
      <c r="I225">
        <v>8.0666452454025497E-3</v>
      </c>
      <c r="J225">
        <v>6.2181257205074997E-3</v>
      </c>
      <c r="K225">
        <v>4.7103165833655503E-3</v>
      </c>
      <c r="L225">
        <v>3.55557798293217E-3</v>
      </c>
    </row>
    <row r="226" spans="1:12" x14ac:dyDescent="0.45">
      <c r="A226">
        <v>3.9689181890740499E-2</v>
      </c>
      <c r="B226">
        <v>4.1921692533717303E-2</v>
      </c>
      <c r="C226">
        <v>4.3229440067270697E-2</v>
      </c>
      <c r="D226">
        <v>4.3695572095952998E-2</v>
      </c>
      <c r="E226">
        <v>3.7735777981334803E-2</v>
      </c>
      <c r="F226">
        <v>2.9677302103203899E-2</v>
      </c>
      <c r="G226">
        <v>2.3786856749768E-2</v>
      </c>
      <c r="H226">
        <v>1.89293926903993E-2</v>
      </c>
      <c r="I226">
        <v>1.4270773499766199E-2</v>
      </c>
      <c r="J226">
        <v>1.02826925982639E-2</v>
      </c>
      <c r="K226">
        <v>7.30696673208914E-3</v>
      </c>
      <c r="L226">
        <v>5.2441843065180304E-3</v>
      </c>
    </row>
    <row r="227" spans="1:12" x14ac:dyDescent="0.45">
      <c r="A227">
        <v>0.13292280628224901</v>
      </c>
      <c r="B227">
        <v>0.115717450257444</v>
      </c>
      <c r="C227">
        <v>0.117931071545562</v>
      </c>
      <c r="D227">
        <v>0.139335094721799</v>
      </c>
      <c r="E227">
        <v>0.103472714984608</v>
      </c>
      <c r="F227">
        <v>6.6509119415505594E-2</v>
      </c>
      <c r="G227">
        <v>5.2382764821996497E-2</v>
      </c>
      <c r="H227">
        <v>4.0747600160959199E-2</v>
      </c>
      <c r="I227">
        <v>2.7971846043814499E-2</v>
      </c>
      <c r="J227">
        <v>1.8048185036583099E-2</v>
      </c>
      <c r="K227">
        <v>1.1721884073836E-2</v>
      </c>
      <c r="L227">
        <v>7.9376176139268999E-3</v>
      </c>
    </row>
    <row r="228" spans="1:12" x14ac:dyDescent="0.45">
      <c r="A228">
        <v>0.81585218779185398</v>
      </c>
      <c r="B228">
        <v>0.38609246509563599</v>
      </c>
      <c r="C228">
        <v>0.38963263093800499</v>
      </c>
      <c r="D228">
        <v>0.82258813662279995</v>
      </c>
      <c r="E228">
        <v>0.365399361893054</v>
      </c>
      <c r="F228">
        <v>0.160201398054272</v>
      </c>
      <c r="G228">
        <v>0.15250884901783601</v>
      </c>
      <c r="H228">
        <v>0.111472024097652</v>
      </c>
      <c r="I228">
        <v>6.2068480631702498E-2</v>
      </c>
      <c r="J228">
        <v>3.3438564912706303E-2</v>
      </c>
      <c r="K228">
        <v>1.9289982461491099E-2</v>
      </c>
      <c r="L228">
        <v>1.24014593517841E-2</v>
      </c>
    </row>
    <row r="229" spans="1:12" x14ac:dyDescent="0.45">
      <c r="A229">
        <v>0.82145440762253097</v>
      </c>
      <c r="B229">
        <v>0.85565898267266005</v>
      </c>
      <c r="C229">
        <v>0.86724780296681203</v>
      </c>
      <c r="D229">
        <v>0.83962574042211602</v>
      </c>
      <c r="E229">
        <v>0.84024035955485299</v>
      </c>
      <c r="F229">
        <v>0.41524640351020897</v>
      </c>
      <c r="G229">
        <v>0.83512879399115203</v>
      </c>
      <c r="H229">
        <v>0.40101433325323999</v>
      </c>
      <c r="I229">
        <v>0.150861987618402</v>
      </c>
      <c r="J229">
        <v>6.3377161570149804E-2</v>
      </c>
      <c r="K229">
        <v>3.2105494416994798E-2</v>
      </c>
      <c r="L229">
        <v>2.06240963316189E-2</v>
      </c>
    </row>
    <row r="230" spans="1:12" x14ac:dyDescent="0.45">
      <c r="A230">
        <v>0.83150922721544396</v>
      </c>
      <c r="B230">
        <v>0.56539672472136404</v>
      </c>
      <c r="C230">
        <v>0.93466366616024599</v>
      </c>
      <c r="D230">
        <v>0.92758123593575004</v>
      </c>
      <c r="E230">
        <v>0.43970742533781698</v>
      </c>
      <c r="F230">
        <v>0.851523433100702</v>
      </c>
      <c r="G230">
        <v>0.92275411060094703</v>
      </c>
      <c r="H230">
        <v>1.16914084353661</v>
      </c>
      <c r="I230">
        <v>0.40016436678551498</v>
      </c>
      <c r="J230">
        <v>0.114418872372005</v>
      </c>
      <c r="K230">
        <v>5.44007435137496E-2</v>
      </c>
      <c r="L230">
        <v>4.1015670475794998E-2</v>
      </c>
    </row>
    <row r="231" spans="1:12" x14ac:dyDescent="0.45">
      <c r="A231">
        <v>0.21376629209826201</v>
      </c>
      <c r="B231">
        <v>0.83517533250097098</v>
      </c>
      <c r="C231">
        <v>0.83734527962887095</v>
      </c>
      <c r="D231">
        <v>0.84763963569654499</v>
      </c>
      <c r="E231">
        <v>0.24385827461635301</v>
      </c>
      <c r="F231">
        <v>0.42042314884343601</v>
      </c>
      <c r="G231">
        <v>1.17149137170555</v>
      </c>
      <c r="H231">
        <v>0.91912924963924003</v>
      </c>
      <c r="I231">
        <v>0.83081013158704797</v>
      </c>
      <c r="J231">
        <v>0.15820847886916301</v>
      </c>
      <c r="K231">
        <v>0.109625677644945</v>
      </c>
      <c r="L231">
        <v>0.12789130987057101</v>
      </c>
    </row>
    <row r="232" spans="1:12" x14ac:dyDescent="0.45">
      <c r="A232">
        <v>0.10966652565546001</v>
      </c>
      <c r="B232">
        <v>0.35594702773113401</v>
      </c>
      <c r="C232">
        <v>0.81885112228885604</v>
      </c>
      <c r="D232">
        <v>0.36250551264846098</v>
      </c>
      <c r="E232">
        <v>0.14161877235752701</v>
      </c>
      <c r="F232">
        <v>0.16943107164092899</v>
      </c>
      <c r="G232">
        <v>0.40273909349807202</v>
      </c>
      <c r="H232">
        <v>0.83072655485325497</v>
      </c>
      <c r="I232">
        <v>0.364620336775696</v>
      </c>
      <c r="J232">
        <v>0.154894354646405</v>
      </c>
      <c r="K232">
        <v>0.35138111309093101</v>
      </c>
      <c r="L232">
        <v>0.80937948702581497</v>
      </c>
    </row>
    <row r="233" spans="1:12" x14ac:dyDescent="0.45">
      <c r="A233">
        <v>4.9378252860865599E-2</v>
      </c>
      <c r="B233">
        <v>9.5115378406034304E-2</v>
      </c>
      <c r="C233">
        <v>0.13250545618975901</v>
      </c>
      <c r="D233">
        <v>0.101334571846984</v>
      </c>
      <c r="E233">
        <v>6.8705163340641806E-2</v>
      </c>
      <c r="F233">
        <v>7.4267187854884106E-2</v>
      </c>
      <c r="G233">
        <v>0.11265240599778301</v>
      </c>
      <c r="H233">
        <v>0.143351936100753</v>
      </c>
      <c r="I233">
        <v>0.114570363788147</v>
      </c>
      <c r="J233">
        <v>0.14799285870835899</v>
      </c>
      <c r="K233">
        <v>0.81108809605264098</v>
      </c>
      <c r="L233">
        <v>0.80844839129257595</v>
      </c>
    </row>
    <row r="234" spans="1:12" x14ac:dyDescent="0.45">
      <c r="A234">
        <v>2.2385551666626799E-2</v>
      </c>
      <c r="B234">
        <v>3.2709984455246401E-2</v>
      </c>
      <c r="C234">
        <v>3.9271610982074601E-2</v>
      </c>
      <c r="D234">
        <v>3.6998106261462299E-2</v>
      </c>
      <c r="E234">
        <v>3.29692014532404E-2</v>
      </c>
      <c r="F234">
        <v>3.4665839654984598E-2</v>
      </c>
      <c r="G234">
        <v>4.1544982071897399E-2</v>
      </c>
      <c r="H234">
        <v>4.7131931363061902E-2</v>
      </c>
      <c r="I234">
        <v>5.2241084358468498E-2</v>
      </c>
      <c r="J234">
        <v>9.6145396335271499E-2</v>
      </c>
      <c r="K234">
        <v>0.34325188579933102</v>
      </c>
      <c r="L234">
        <v>0.80746203380188797</v>
      </c>
    </row>
    <row r="235" spans="1:12" x14ac:dyDescent="0.45">
      <c r="A235">
        <v>1.1235482374583401E-2</v>
      </c>
      <c r="B235">
        <v>1.446044575846E-2</v>
      </c>
      <c r="C235">
        <v>1.6605078174852399E-2</v>
      </c>
      <c r="D235">
        <v>1.70561501389506E-2</v>
      </c>
      <c r="E235">
        <v>1.6967312547358199E-2</v>
      </c>
      <c r="F235">
        <v>1.7785797072340799E-2</v>
      </c>
      <c r="G235">
        <v>1.9658681742447899E-2</v>
      </c>
      <c r="H235">
        <v>2.2098165892414898E-2</v>
      </c>
      <c r="I235">
        <v>2.7228600905292898E-2</v>
      </c>
      <c r="J235">
        <v>4.4314358124245702E-2</v>
      </c>
      <c r="K235">
        <v>8.6697411019866305E-2</v>
      </c>
      <c r="L235">
        <v>0.1215146603103</v>
      </c>
    </row>
    <row r="236" spans="1:12" x14ac:dyDescent="0.45">
      <c r="A236" t="s">
        <v>6</v>
      </c>
      <c r="B236">
        <v>18</v>
      </c>
      <c r="C236">
        <v>0.49228831037324899</v>
      </c>
      <c r="D236">
        <v>3</v>
      </c>
      <c r="E236">
        <v>0</v>
      </c>
      <c r="F236">
        <v>1.16355745779234</v>
      </c>
    </row>
    <row r="237" spans="1:12" x14ac:dyDescent="0.45">
      <c r="A237">
        <v>3.8772506201602899E-2</v>
      </c>
      <c r="B237">
        <v>3.35977967914831E-2</v>
      </c>
      <c r="C237">
        <v>2.395017364934E-2</v>
      </c>
      <c r="D237">
        <v>1.8325721498906201E-2</v>
      </c>
      <c r="E237">
        <v>2.0608267909871299E-2</v>
      </c>
      <c r="F237">
        <v>3.9744201539800898E-2</v>
      </c>
      <c r="G237">
        <v>0.130064560900924</v>
      </c>
      <c r="H237">
        <v>0.81205709450958496</v>
      </c>
      <c r="I237">
        <v>0.81315121403310497</v>
      </c>
      <c r="J237">
        <v>0.81223059912734696</v>
      </c>
      <c r="K237">
        <v>0.13064333965179301</v>
      </c>
      <c r="L237">
        <v>3.9748136857318102E-2</v>
      </c>
    </row>
    <row r="238" spans="1:12" x14ac:dyDescent="0.45">
      <c r="A238">
        <v>0.13837111534476801</v>
      </c>
      <c r="B238">
        <v>0.100586855422741</v>
      </c>
      <c r="C238">
        <v>5.1355862339844002E-2</v>
      </c>
      <c r="D238">
        <v>2.8524841660082401E-2</v>
      </c>
      <c r="E238">
        <v>2.5211375185254601E-2</v>
      </c>
      <c r="F238">
        <v>4.2209535811120101E-2</v>
      </c>
      <c r="G238">
        <v>0.11115163501070401</v>
      </c>
      <c r="H238">
        <v>0.37733944895253402</v>
      </c>
      <c r="I238">
        <v>0.83654576407491599</v>
      </c>
      <c r="J238">
        <v>0.37821514546979401</v>
      </c>
      <c r="K238">
        <v>0.114214102627351</v>
      </c>
      <c r="L238">
        <v>4.5496592037941902E-2</v>
      </c>
    </row>
    <row r="239" spans="1:12" x14ac:dyDescent="0.45">
      <c r="A239">
        <v>0.83481520244932494</v>
      </c>
      <c r="B239">
        <v>0.37640145333541802</v>
      </c>
      <c r="C239">
        <v>0.110709375342954</v>
      </c>
      <c r="D239">
        <v>4.3068921563864403E-2</v>
      </c>
      <c r="E239">
        <v>2.9481173751879398E-2</v>
      </c>
      <c r="F239">
        <v>4.37977201233282E-2</v>
      </c>
      <c r="G239">
        <v>0.112051919513387</v>
      </c>
      <c r="H239">
        <v>0.37810689976304501</v>
      </c>
      <c r="I239">
        <v>0.83772015327634297</v>
      </c>
      <c r="J239">
        <v>0.38137790305924602</v>
      </c>
      <c r="K239">
        <v>0.124453347026225</v>
      </c>
      <c r="L239">
        <v>6.1901002675098599E-2</v>
      </c>
    </row>
    <row r="240" spans="1:12" x14ac:dyDescent="0.45">
      <c r="A240">
        <v>1.16355745779234</v>
      </c>
      <c r="B240">
        <v>0.91368795800241498</v>
      </c>
      <c r="C240">
        <v>0.178129247560564</v>
      </c>
      <c r="D240">
        <v>5.5405081622970698E-2</v>
      </c>
      <c r="E240">
        <v>3.1767178838571303E-2</v>
      </c>
      <c r="F240">
        <v>4.4073841432787503E-2</v>
      </c>
      <c r="G240">
        <v>0.13251127956293399</v>
      </c>
      <c r="H240">
        <v>0.81439853577474697</v>
      </c>
      <c r="I240">
        <v>0.81684967441019996</v>
      </c>
      <c r="J240">
        <v>0.819885624176798</v>
      </c>
      <c r="K240">
        <v>0.18469326258827701</v>
      </c>
      <c r="L240">
        <v>0.14279169964054</v>
      </c>
    </row>
    <row r="241" spans="1:12" x14ac:dyDescent="0.45">
      <c r="A241">
        <v>1.1635302870020501</v>
      </c>
      <c r="B241">
        <v>0.91362852333914002</v>
      </c>
      <c r="C241">
        <v>0.17797060443017801</v>
      </c>
      <c r="D241">
        <v>5.4800757458557302E-2</v>
      </c>
      <c r="E241">
        <v>2.97569200759083E-2</v>
      </c>
      <c r="F241">
        <v>3.6744709008524001E-2</v>
      </c>
      <c r="G241">
        <v>9.2491772890230403E-2</v>
      </c>
      <c r="H241">
        <v>0.34718103480484602</v>
      </c>
      <c r="I241">
        <v>0.81521039517747795</v>
      </c>
      <c r="J241">
        <v>0.37975700667312001</v>
      </c>
      <c r="K241">
        <v>0.37872300503444101</v>
      </c>
      <c r="L241">
        <v>0.81312395936020299</v>
      </c>
    </row>
    <row r="242" spans="1:12" x14ac:dyDescent="0.45">
      <c r="A242">
        <v>0.834734432163728</v>
      </c>
      <c r="B242">
        <v>0.37627690020543703</v>
      </c>
      <c r="C242">
        <v>0.110189701135055</v>
      </c>
      <c r="D242">
        <v>4.1341747051918003E-2</v>
      </c>
      <c r="E242">
        <v>2.4072214190304201E-2</v>
      </c>
      <c r="F242">
        <v>2.6160608086235802E-2</v>
      </c>
      <c r="G242">
        <v>4.6589882916921198E-2</v>
      </c>
      <c r="H242">
        <v>9.4750790832800399E-2</v>
      </c>
      <c r="I242">
        <v>0.14273023004928401</v>
      </c>
      <c r="J242">
        <v>0.18057878244366199</v>
      </c>
      <c r="K242">
        <v>0.81623869905078295</v>
      </c>
      <c r="L242">
        <v>0.81125332293908303</v>
      </c>
    </row>
    <row r="243" spans="1:12" x14ac:dyDescent="0.45">
      <c r="A243">
        <v>0.13826188527014999</v>
      </c>
      <c r="B243">
        <v>0.10028151027478401</v>
      </c>
      <c r="C243">
        <v>5.0482468125073302E-2</v>
      </c>
      <c r="D243">
        <v>2.5999956258528901E-2</v>
      </c>
      <c r="E243">
        <v>1.7708654303742799E-2</v>
      </c>
      <c r="F243">
        <v>1.83478330218943E-2</v>
      </c>
      <c r="G243">
        <v>2.5991987110556E-2</v>
      </c>
      <c r="H243">
        <v>3.9966303060515698E-2</v>
      </c>
      <c r="I243">
        <v>5.8850174688742603E-2</v>
      </c>
      <c r="J243">
        <v>0.107077927536226</v>
      </c>
      <c r="K243">
        <v>0.34862242637214502</v>
      </c>
      <c r="L243">
        <v>0.810418366752096</v>
      </c>
    </row>
    <row r="244" spans="1:12" x14ac:dyDescent="0.45">
      <c r="A244">
        <v>3.8593201072493498E-2</v>
      </c>
      <c r="B244">
        <v>3.3188271317252799E-2</v>
      </c>
      <c r="C244">
        <v>2.2933829352928401E-2</v>
      </c>
      <c r="D244">
        <v>1.56312469879848E-2</v>
      </c>
      <c r="E244">
        <v>1.2869168519490401E-2</v>
      </c>
      <c r="F244">
        <v>1.42332376215475E-2</v>
      </c>
      <c r="G244">
        <v>1.98472328909493E-2</v>
      </c>
      <c r="H244">
        <v>3.04857447174917E-2</v>
      </c>
      <c r="I244">
        <v>4.6488201623311298E-2</v>
      </c>
      <c r="J244">
        <v>6.8248939388933699E-2</v>
      </c>
      <c r="K244">
        <v>0.104052777410302</v>
      </c>
      <c r="L244">
        <v>0.13104599231230801</v>
      </c>
    </row>
    <row r="245" spans="1:12" x14ac:dyDescent="0.45">
      <c r="A245">
        <v>1.49648487823514E-2</v>
      </c>
      <c r="B245">
        <v>1.4039963348633E-2</v>
      </c>
      <c r="C245">
        <v>1.1726970878436899E-2</v>
      </c>
      <c r="D245">
        <v>9.9361189324660201E-3</v>
      </c>
      <c r="E245">
        <v>9.9483135409617601E-3</v>
      </c>
      <c r="F245">
        <v>1.2942499617718199E-2</v>
      </c>
      <c r="G245">
        <v>2.17321775784503E-2</v>
      </c>
      <c r="H245">
        <v>4.4048949030325503E-2</v>
      </c>
      <c r="I245">
        <v>9.1214464549299795E-2</v>
      </c>
      <c r="J245">
        <v>0.13090681762727799</v>
      </c>
      <c r="K245">
        <v>0.10167147975507</v>
      </c>
      <c r="L245">
        <v>6.2856341395047102E-2</v>
      </c>
    </row>
    <row r="246" spans="1:12" x14ac:dyDescent="0.45">
      <c r="A246">
        <v>7.2358904687414597E-3</v>
      </c>
      <c r="B246">
        <v>7.2287208798155599E-3</v>
      </c>
      <c r="C246">
        <v>6.8942818858981798E-3</v>
      </c>
      <c r="D246">
        <v>6.9375073474238803E-3</v>
      </c>
      <c r="E246">
        <v>8.3309144673184808E-3</v>
      </c>
      <c r="F246">
        <v>1.3121469085328999E-2</v>
      </c>
      <c r="G246">
        <v>2.8349031189565301E-2</v>
      </c>
      <c r="H246">
        <v>8.6071639430886193E-2</v>
      </c>
      <c r="I246">
        <v>0.34158375374654698</v>
      </c>
      <c r="J246">
        <v>0.80825367502121004</v>
      </c>
      <c r="K246">
        <v>0.34298896054827999</v>
      </c>
      <c r="L246">
        <v>9.0199061831818805E-2</v>
      </c>
    </row>
    <row r="247" spans="1:12" x14ac:dyDescent="0.45">
      <c r="A247">
        <v>4.09971129004173E-3</v>
      </c>
      <c r="B247">
        <v>4.3221926029054503E-3</v>
      </c>
      <c r="C247">
        <v>4.5605771538456798E-3</v>
      </c>
      <c r="D247">
        <v>5.2273007517373102E-3</v>
      </c>
      <c r="E247">
        <v>7.1826798211600696E-3</v>
      </c>
      <c r="F247">
        <v>1.2861833357401599E-2</v>
      </c>
      <c r="G247">
        <v>3.2010826496187202E-2</v>
      </c>
      <c r="H247">
        <v>0.121081316526121</v>
      </c>
      <c r="I247">
        <v>0.80658144676298704</v>
      </c>
      <c r="J247">
        <v>0.80678920721611602</v>
      </c>
      <c r="K247">
        <v>0.80691474314592504</v>
      </c>
      <c r="L247">
        <v>0.122167112686649</v>
      </c>
    </row>
    <row r="248" spans="1:12" x14ac:dyDescent="0.45">
      <c r="A248">
        <v>2.6050882048177602E-3</v>
      </c>
      <c r="B248">
        <v>2.87378067500949E-3</v>
      </c>
      <c r="C248">
        <v>3.2619767371132799E-3</v>
      </c>
      <c r="D248">
        <v>4.0619242878233404E-3</v>
      </c>
      <c r="E248">
        <v>5.96037149624356E-3</v>
      </c>
      <c r="F248">
        <v>1.09283119205282E-2</v>
      </c>
      <c r="G248">
        <v>2.6095983458121499E-2</v>
      </c>
      <c r="H248">
        <v>8.3807466491872998E-2</v>
      </c>
      <c r="I248">
        <v>0.33965965265048098</v>
      </c>
      <c r="J248">
        <v>0.80592607543365402</v>
      </c>
      <c r="K248">
        <v>0.33975216856212198</v>
      </c>
      <c r="L248">
        <v>8.4189463123354402E-2</v>
      </c>
    </row>
    <row r="249" spans="1:12" x14ac:dyDescent="0.45">
      <c r="A249" t="s">
        <v>6</v>
      </c>
      <c r="B249">
        <v>19</v>
      </c>
      <c r="C249">
        <v>0.49238595979528399</v>
      </c>
      <c r="D249">
        <v>11</v>
      </c>
      <c r="E249">
        <v>3</v>
      </c>
      <c r="F249">
        <v>1.1639621025079401</v>
      </c>
    </row>
    <row r="250" spans="1:12" x14ac:dyDescent="0.45">
      <c r="A250">
        <v>1.7461904873509199E-3</v>
      </c>
      <c r="B250">
        <v>2.6368175283898502E-3</v>
      </c>
      <c r="C250">
        <v>4.34257702565487E-3</v>
      </c>
      <c r="D250">
        <v>7.9812566071998294E-3</v>
      </c>
      <c r="E250">
        <v>1.6612550162599601E-2</v>
      </c>
      <c r="F250">
        <v>3.82941787360652E-2</v>
      </c>
      <c r="G250">
        <v>8.4421187439381901E-2</v>
      </c>
      <c r="H250">
        <v>0.121449934692584</v>
      </c>
      <c r="I250">
        <v>8.5644164258561598E-2</v>
      </c>
      <c r="J250">
        <v>4.07414122499472E-2</v>
      </c>
      <c r="K250">
        <v>1.9695392297862799E-2</v>
      </c>
      <c r="L250">
        <v>1.0971404205620001E-2</v>
      </c>
    </row>
    <row r="251" spans="1:12" x14ac:dyDescent="0.45">
      <c r="A251">
        <v>2.0872759359388698E-3</v>
      </c>
      <c r="B251">
        <v>3.1978651276983999E-3</v>
      </c>
      <c r="C251">
        <v>5.4564180572843901E-3</v>
      </c>
      <c r="D251">
        <v>1.0841195274926101E-2</v>
      </c>
      <c r="E251">
        <v>2.6513691761384298E-2</v>
      </c>
      <c r="F251">
        <v>8.4759294255151205E-2</v>
      </c>
      <c r="G251">
        <v>0.34080409912818399</v>
      </c>
      <c r="H251">
        <v>0.80769466617807595</v>
      </c>
      <c r="I251">
        <v>0.34278055969982402</v>
      </c>
      <c r="J251">
        <v>9.0397989564702103E-2</v>
      </c>
      <c r="K251">
        <v>3.3803790523378403E-2</v>
      </c>
      <c r="L251">
        <v>1.7321152498629599E-2</v>
      </c>
    </row>
    <row r="252" spans="1:12" x14ac:dyDescent="0.45">
      <c r="A252">
        <v>2.4410557048340198E-3</v>
      </c>
      <c r="B252">
        <v>3.6929495634719501E-3</v>
      </c>
      <c r="C252">
        <v>6.2542674429932402E-3</v>
      </c>
      <c r="D252">
        <v>1.25706423956008E-2</v>
      </c>
      <c r="E252">
        <v>3.2495119870879899E-2</v>
      </c>
      <c r="F252">
        <v>0.122435210942288</v>
      </c>
      <c r="G252">
        <v>0.80825524286124495</v>
      </c>
      <c r="H252">
        <v>0.80983641028444497</v>
      </c>
      <c r="I252">
        <v>0.81187489566031501</v>
      </c>
      <c r="J252">
        <v>0.13973193083759</v>
      </c>
      <c r="K252">
        <v>5.3330829730525803E-2</v>
      </c>
      <c r="L252">
        <v>2.7996784928455701E-2</v>
      </c>
    </row>
    <row r="253" spans="1:12" x14ac:dyDescent="0.45">
      <c r="A253">
        <v>2.85351426015504E-3</v>
      </c>
      <c r="B253">
        <v>4.14862078639258E-3</v>
      </c>
      <c r="C253">
        <v>6.6328953334293299E-3</v>
      </c>
      <c r="D253">
        <v>1.23634301109321E-2</v>
      </c>
      <c r="E253">
        <v>2.86929596847635E-2</v>
      </c>
      <c r="F253">
        <v>8.8153996800084705E-2</v>
      </c>
      <c r="G253">
        <v>0.34565565220014099</v>
      </c>
      <c r="H253">
        <v>0.81479947226238503</v>
      </c>
      <c r="I253">
        <v>0.37745148174975501</v>
      </c>
      <c r="J253">
        <v>0.179981109963188</v>
      </c>
      <c r="K253">
        <v>0.105387455007849</v>
      </c>
      <c r="L253">
        <v>5.1886769082911802E-2</v>
      </c>
    </row>
    <row r="254" spans="1:12" x14ac:dyDescent="0.45">
      <c r="A254">
        <v>3.4645950702421502E-3</v>
      </c>
      <c r="B254">
        <v>4.7744252935667999E-3</v>
      </c>
      <c r="C254">
        <v>6.9476315113159203E-3</v>
      </c>
      <c r="D254">
        <v>1.12448880661359E-2</v>
      </c>
      <c r="E254">
        <v>2.1194715802179201E-2</v>
      </c>
      <c r="F254">
        <v>4.6154007018218E-2</v>
      </c>
      <c r="G254">
        <v>0.10182106753652</v>
      </c>
      <c r="H254">
        <v>0.179197182806524</v>
      </c>
      <c r="I254">
        <v>0.37906166331943097</v>
      </c>
      <c r="J254">
        <v>0.81799052190660104</v>
      </c>
      <c r="K254">
        <v>0.354474703943497</v>
      </c>
      <c r="L254">
        <v>0.107851680379155</v>
      </c>
    </row>
    <row r="255" spans="1:12" x14ac:dyDescent="0.45">
      <c r="A255">
        <v>4.5804303725056903E-3</v>
      </c>
      <c r="B255">
        <v>6.0597366882785501E-3</v>
      </c>
      <c r="C255">
        <v>7.9934542349305894E-3</v>
      </c>
      <c r="D255">
        <v>1.09759628667604E-2</v>
      </c>
      <c r="E255">
        <v>1.66071447220708E-2</v>
      </c>
      <c r="F255">
        <v>2.8383458443088799E-2</v>
      </c>
      <c r="G255">
        <v>5.4645154014281501E-2</v>
      </c>
      <c r="H255">
        <v>0.142874976573724</v>
      </c>
      <c r="I255">
        <v>0.81603578415608002</v>
      </c>
      <c r="J255">
        <v>0.81851625995857902</v>
      </c>
      <c r="K255">
        <v>0.82802012046736395</v>
      </c>
      <c r="L255">
        <v>0.20810274576305099</v>
      </c>
    </row>
    <row r="256" spans="1:12" x14ac:dyDescent="0.45">
      <c r="A256">
        <v>6.8547182661060904E-3</v>
      </c>
      <c r="B256">
        <v>9.0907485508404801E-3</v>
      </c>
      <c r="C256">
        <v>1.12702144400646E-2</v>
      </c>
      <c r="D256">
        <v>1.33357962389683E-2</v>
      </c>
      <c r="E256">
        <v>1.6199602772654802E-2</v>
      </c>
      <c r="F256">
        <v>2.2448949344481502E-2</v>
      </c>
      <c r="G256">
        <v>3.9250613964455103E-2</v>
      </c>
      <c r="H256">
        <v>9.7883339341862496E-2</v>
      </c>
      <c r="I256">
        <v>0.35360013489617198</v>
      </c>
      <c r="J256">
        <v>0.828630440850461</v>
      </c>
      <c r="K256">
        <v>0.53949357243871898</v>
      </c>
      <c r="L256">
        <v>0.82710822819573604</v>
      </c>
    </row>
    <row r="257" spans="1:12" x14ac:dyDescent="0.45">
      <c r="A257">
        <v>1.1790885567571199E-2</v>
      </c>
      <c r="B257">
        <v>1.6748774426867799E-2</v>
      </c>
      <c r="C257">
        <v>2.0839059774923799E-2</v>
      </c>
      <c r="D257">
        <v>2.22747059293886E-2</v>
      </c>
      <c r="E257">
        <v>2.1674637875474301E-2</v>
      </c>
      <c r="F257">
        <v>2.24730952722801E-2</v>
      </c>
      <c r="G257">
        <v>2.9923848539304999E-2</v>
      </c>
      <c r="H257">
        <v>5.3751598501116001E-2</v>
      </c>
      <c r="I257">
        <v>0.11087814572042699</v>
      </c>
      <c r="J257">
        <v>0.21149347613317199</v>
      </c>
      <c r="K257">
        <v>0.82879436404104601</v>
      </c>
      <c r="L257">
        <v>0.81704879657582696</v>
      </c>
    </row>
    <row r="258" spans="1:12" x14ac:dyDescent="0.45">
      <c r="A258">
        <v>2.3058541453224501E-2</v>
      </c>
      <c r="B258">
        <v>3.82743523666721E-2</v>
      </c>
      <c r="C258">
        <v>5.1714658708276198E-2</v>
      </c>
      <c r="D258">
        <v>5.2673232777179897E-2</v>
      </c>
      <c r="E258">
        <v>4.1647627812266101E-2</v>
      </c>
      <c r="F258">
        <v>3.0513071496264501E-2</v>
      </c>
      <c r="G258">
        <v>2.78330835636675E-2</v>
      </c>
      <c r="H258">
        <v>3.6579934963560899E-2</v>
      </c>
      <c r="I258">
        <v>6.0773707895174299E-2</v>
      </c>
      <c r="J258">
        <v>0.120955295472799</v>
      </c>
      <c r="K258">
        <v>0.36086652947480202</v>
      </c>
      <c r="L258">
        <v>0.81550237802153203</v>
      </c>
    </row>
    <row r="259" spans="1:12" x14ac:dyDescent="0.45">
      <c r="A259">
        <v>4.9103399254488603E-2</v>
      </c>
      <c r="B259">
        <v>0.109074430440762</v>
      </c>
      <c r="C259">
        <v>0.17715883991968501</v>
      </c>
      <c r="D259">
        <v>0.17769467490420501</v>
      </c>
      <c r="E259">
        <v>0.1112084044893</v>
      </c>
      <c r="F259">
        <v>5.4493203867525597E-2</v>
      </c>
      <c r="G259">
        <v>3.3240733903322002E-2</v>
      </c>
      <c r="H259">
        <v>3.5167223197401697E-2</v>
      </c>
      <c r="I259">
        <v>5.9292893108637397E-2</v>
      </c>
      <c r="J259">
        <v>0.116487233120949</v>
      </c>
      <c r="K259">
        <v>0.181842555443921</v>
      </c>
      <c r="L259">
        <v>0.18021734548412</v>
      </c>
    </row>
    <row r="260" spans="1:12" x14ac:dyDescent="0.45">
      <c r="A260">
        <v>9.9684488982849498E-2</v>
      </c>
      <c r="B260">
        <v>0.37588112191991802</v>
      </c>
      <c r="C260">
        <v>0.91342080945820903</v>
      </c>
      <c r="D260">
        <v>0.91388114156163203</v>
      </c>
      <c r="E260">
        <v>0.37723507411114598</v>
      </c>
      <c r="F260">
        <v>0.103681167817387</v>
      </c>
      <c r="G260">
        <v>4.3097030732642198E-2</v>
      </c>
      <c r="H260">
        <v>4.1247300956677002E-2</v>
      </c>
      <c r="I260">
        <v>9.4221485011040898E-2</v>
      </c>
      <c r="J260">
        <v>0.34759604700025099</v>
      </c>
      <c r="K260">
        <v>0.81318788335130598</v>
      </c>
      <c r="L260">
        <v>0.35225261710018702</v>
      </c>
    </row>
    <row r="261" spans="1:12" x14ac:dyDescent="0.45">
      <c r="A261">
        <v>0.13799684739417201</v>
      </c>
      <c r="B261">
        <v>0.83458800804509303</v>
      </c>
      <c r="C261">
        <v>1.1635919525502001</v>
      </c>
      <c r="D261">
        <v>1.1639621025079401</v>
      </c>
      <c r="E261">
        <v>0.83591058636597604</v>
      </c>
      <c r="F261">
        <v>0.141203258894079</v>
      </c>
      <c r="G261">
        <v>4.8093217050159599E-2</v>
      </c>
      <c r="H261">
        <v>4.4540257883806701E-2</v>
      </c>
      <c r="I261">
        <v>0.126434551207327</v>
      </c>
      <c r="J261">
        <v>0.80962929851063803</v>
      </c>
      <c r="K261">
        <v>0.80947879159387204</v>
      </c>
      <c r="L261">
        <v>0.80920829834137498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01"/>
  <sheetViews>
    <sheetView tabSelected="1" topLeftCell="A259" workbookViewId="0">
      <selection activeCell="A259" sqref="A259"/>
    </sheetView>
  </sheetViews>
  <sheetFormatPr defaultRowHeight="17" x14ac:dyDescent="0.45"/>
  <sheetData>
    <row r="1" spans="1:12" x14ac:dyDescent="0.45">
      <c r="A1" s="14" t="s">
        <v>5</v>
      </c>
    </row>
    <row r="2" spans="1:12" x14ac:dyDescent="0.45">
      <c r="A2" t="s">
        <v>6</v>
      </c>
      <c r="B2">
        <v>0</v>
      </c>
      <c r="C2">
        <v>0.96015749038990805</v>
      </c>
      <c r="D2">
        <v>5</v>
      </c>
      <c r="E2">
        <v>6</v>
      </c>
      <c r="F2">
        <v>1.71789182562426E-3</v>
      </c>
    </row>
    <row r="3" spans="1:12" x14ac:dyDescent="0.45">
      <c r="A3">
        <v>1.15778139600566E-4</v>
      </c>
      <c r="B3">
        <v>1.3373020570715699E-4</v>
      </c>
      <c r="C3">
        <v>1.51722840353161E-4</v>
      </c>
      <c r="D3">
        <v>1.68355243039769E-4</v>
      </c>
      <c r="E3">
        <v>1.8197063314083701E-4</v>
      </c>
      <c r="F3">
        <v>1.89980164835283E-4</v>
      </c>
      <c r="G3">
        <v>1.81970633140836E-4</v>
      </c>
      <c r="H3">
        <v>1.6835524303977201E-4</v>
      </c>
      <c r="I3">
        <v>1.51722840353163E-4</v>
      </c>
      <c r="J3">
        <v>1.3373020570715599E-4</v>
      </c>
      <c r="K3">
        <v>1.15778139600565E-4</v>
      </c>
      <c r="L3" s="15">
        <v>9.8889326330767999E-5</v>
      </c>
    </row>
    <row r="4" spans="1:12" x14ac:dyDescent="0.45">
      <c r="A4">
        <v>1.5394377873128101E-4</v>
      </c>
      <c r="B4">
        <v>1.8197063314083701E-4</v>
      </c>
      <c r="C4">
        <v>2.1102119159877801E-4</v>
      </c>
      <c r="D4">
        <v>2.3871583886931599E-4</v>
      </c>
      <c r="E4">
        <v>2.6197974409997599E-4</v>
      </c>
      <c r="F4">
        <v>2.7503170795473999E-4</v>
      </c>
      <c r="G4">
        <v>2.6197974409997897E-4</v>
      </c>
      <c r="H4">
        <v>2.3871583886931599E-4</v>
      </c>
      <c r="I4">
        <v>2.11021191598777E-4</v>
      </c>
      <c r="J4">
        <v>1.81970633140836E-4</v>
      </c>
      <c r="K4">
        <v>1.5394377873128101E-4</v>
      </c>
      <c r="L4">
        <v>1.2844019416365299E-4</v>
      </c>
    </row>
    <row r="5" spans="1:12" x14ac:dyDescent="0.45">
      <c r="A5">
        <v>1.94089618962366E-4</v>
      </c>
      <c r="B5">
        <v>2.52282235481711E-4</v>
      </c>
      <c r="C5">
        <v>3.0072439424471098E-4</v>
      </c>
      <c r="D5">
        <v>3.4875149066537699E-4</v>
      </c>
      <c r="E5">
        <v>3.90470777666467E-4</v>
      </c>
      <c r="F5">
        <v>4.1268456009258502E-4</v>
      </c>
      <c r="G5">
        <v>3.90470777666467E-4</v>
      </c>
      <c r="H5">
        <v>3.4875149066537802E-4</v>
      </c>
      <c r="I5">
        <v>3.0072439424471E-4</v>
      </c>
      <c r="J5">
        <v>2.5228223548171198E-4</v>
      </c>
      <c r="K5">
        <v>2.07461966932047E-4</v>
      </c>
      <c r="L5">
        <v>1.6835524303977201E-4</v>
      </c>
    </row>
    <row r="6" spans="1:12" x14ac:dyDescent="0.45">
      <c r="A6">
        <v>1.9094872532131199E-4</v>
      </c>
      <c r="B6">
        <v>2.7760968626729901E-4</v>
      </c>
      <c r="C6">
        <v>4.1920083535424899E-4</v>
      </c>
      <c r="D6">
        <v>5.27348707840269E-4</v>
      </c>
      <c r="E6">
        <v>6.0653605467130499E-4</v>
      </c>
      <c r="F6">
        <v>6.4642757928692299E-4</v>
      </c>
      <c r="G6">
        <v>6.0653605467130499E-4</v>
      </c>
      <c r="H6">
        <v>5.2734870784027302E-4</v>
      </c>
      <c r="I6">
        <v>4.40153276782402E-4</v>
      </c>
      <c r="J6">
        <v>3.5654225056966799E-4</v>
      </c>
      <c r="K6">
        <v>2.8313174589895902E-4</v>
      </c>
      <c r="L6">
        <v>2.2226666733108299E-4</v>
      </c>
    </row>
    <row r="7" spans="1:12" x14ac:dyDescent="0.45">
      <c r="A7">
        <v>1.8197063314083701E-4</v>
      </c>
      <c r="B7">
        <v>2.6197974409997702E-4</v>
      </c>
      <c r="C7">
        <v>3.9047077766647101E-4</v>
      </c>
      <c r="D7">
        <v>6.0653605467130705E-4</v>
      </c>
      <c r="E7">
        <v>9.5476522124963005E-4</v>
      </c>
      <c r="F7">
        <v>1.06624120538735E-3</v>
      </c>
      <c r="G7">
        <v>9.9028742071698194E-4</v>
      </c>
      <c r="H7">
        <v>8.29553468459323E-4</v>
      </c>
      <c r="I7">
        <v>6.6292448627490301E-4</v>
      </c>
      <c r="J7">
        <v>5.1338166922889499E-4</v>
      </c>
      <c r="K7">
        <v>3.90470777666467E-4</v>
      </c>
      <c r="L7">
        <v>2.9468216434674498E-4</v>
      </c>
    </row>
    <row r="8" spans="1:12" x14ac:dyDescent="0.45">
      <c r="A8">
        <v>1.68355243039771E-4</v>
      </c>
      <c r="B8">
        <v>2.3871583886931401E-4</v>
      </c>
      <c r="C8">
        <v>3.4875149066538003E-4</v>
      </c>
      <c r="D8">
        <v>5.2734870784027096E-4</v>
      </c>
      <c r="E8">
        <v>8.29553468459314E-4</v>
      </c>
      <c r="F8">
        <v>1.36470712933349E-3</v>
      </c>
      <c r="G8">
        <v>1.71789182562426E-3</v>
      </c>
      <c r="H8">
        <v>1.3647071293334801E-3</v>
      </c>
      <c r="I8">
        <v>1.02801021379712E-3</v>
      </c>
      <c r="J8">
        <v>7.5121799095816697E-4</v>
      </c>
      <c r="K8">
        <v>5.4189373568110696E-4</v>
      </c>
      <c r="L8">
        <v>3.90470777666467E-4</v>
      </c>
    </row>
    <row r="9" spans="1:12" x14ac:dyDescent="0.45">
      <c r="A9">
        <v>1.51722840353162E-4</v>
      </c>
      <c r="B9">
        <v>2.11021191598776E-4</v>
      </c>
      <c r="C9">
        <v>3.00724394244708E-4</v>
      </c>
      <c r="D9">
        <v>4.4015327678240601E-4</v>
      </c>
      <c r="E9">
        <v>6.6292448627490496E-4</v>
      </c>
      <c r="F9">
        <v>1.0280102137971299E-3</v>
      </c>
      <c r="G9">
        <v>1.6370537274295E-3</v>
      </c>
      <c r="H9">
        <v>1.71789182562426E-3</v>
      </c>
      <c r="I9">
        <v>1.3647071293334701E-3</v>
      </c>
      <c r="J9">
        <v>1.02782833350586E-3</v>
      </c>
      <c r="K9">
        <v>7.3019639237033199E-4</v>
      </c>
      <c r="L9">
        <v>5.1338166922889499E-4</v>
      </c>
    </row>
    <row r="10" spans="1:12" x14ac:dyDescent="0.45">
      <c r="A10">
        <v>1.3373020570715699E-4</v>
      </c>
      <c r="B10">
        <v>1.8197063314083701E-4</v>
      </c>
      <c r="C10">
        <v>2.5228223548171301E-4</v>
      </c>
      <c r="D10">
        <v>3.5654225056966398E-4</v>
      </c>
      <c r="E10">
        <v>5.1338166922889304E-4</v>
      </c>
      <c r="F10">
        <v>7.5121799095817596E-4</v>
      </c>
      <c r="G10">
        <v>1.06624120538735E-3</v>
      </c>
      <c r="H10">
        <v>9.9028742071697608E-4</v>
      </c>
      <c r="I10">
        <v>8.2955346845932105E-4</v>
      </c>
      <c r="J10">
        <v>6.6292448627490301E-4</v>
      </c>
      <c r="K10">
        <v>5.1338166922889705E-4</v>
      </c>
      <c r="L10">
        <v>3.90470777666469E-4</v>
      </c>
    </row>
    <row r="11" spans="1:12" x14ac:dyDescent="0.45">
      <c r="A11">
        <v>1.15778139600567E-4</v>
      </c>
      <c r="B11">
        <v>1.5394377873128001E-4</v>
      </c>
      <c r="C11">
        <v>2.07461966932047E-4</v>
      </c>
      <c r="D11">
        <v>2.8313174589895799E-4</v>
      </c>
      <c r="E11">
        <v>3.9047077766647101E-4</v>
      </c>
      <c r="F11">
        <v>5.4189373568110197E-4</v>
      </c>
      <c r="G11">
        <v>6.6292448627490301E-4</v>
      </c>
      <c r="H11">
        <v>6.0653605467130901E-4</v>
      </c>
      <c r="I11">
        <v>5.2734870784026402E-4</v>
      </c>
      <c r="J11">
        <v>4.4015327678239999E-4</v>
      </c>
      <c r="K11">
        <v>3.5654225056966902E-4</v>
      </c>
      <c r="L11">
        <v>2.8313174589896E-4</v>
      </c>
    </row>
    <row r="12" spans="1:12" x14ac:dyDescent="0.45">
      <c r="A12" s="15">
        <v>9.8889326330768703E-5</v>
      </c>
      <c r="B12">
        <v>1.2844019416365199E-4</v>
      </c>
      <c r="C12">
        <v>1.68355243039771E-4</v>
      </c>
      <c r="D12">
        <v>2.22266667331086E-4</v>
      </c>
      <c r="E12">
        <v>2.9468216434674601E-4</v>
      </c>
      <c r="F12">
        <v>3.9047077766647101E-4</v>
      </c>
      <c r="G12">
        <v>4.19200835354253E-4</v>
      </c>
      <c r="H12">
        <v>3.90470777666469E-4</v>
      </c>
      <c r="I12">
        <v>3.4875149066537699E-4</v>
      </c>
      <c r="J12">
        <v>3.0072439424471098E-4</v>
      </c>
      <c r="K12">
        <v>2.5228223548171301E-4</v>
      </c>
      <c r="L12">
        <v>2.07461966932046E-4</v>
      </c>
    </row>
    <row r="13" spans="1:12" x14ac:dyDescent="0.45">
      <c r="A13" s="15">
        <v>8.3622495833350906E-5</v>
      </c>
      <c r="B13">
        <v>1.06187892743424E-4</v>
      </c>
      <c r="C13">
        <v>1.3556642745523299E-4</v>
      </c>
      <c r="D13">
        <v>1.73611668129474E-4</v>
      </c>
      <c r="E13">
        <v>2.22266667331086E-4</v>
      </c>
      <c r="F13">
        <v>2.80428846442919E-4</v>
      </c>
      <c r="G13">
        <v>2.77609686267302E-4</v>
      </c>
      <c r="H13">
        <v>2.6197974409997897E-4</v>
      </c>
      <c r="I13">
        <v>2.3871583886931499E-4</v>
      </c>
      <c r="J13">
        <v>2.11021191598777E-4</v>
      </c>
      <c r="K13">
        <v>1.81970633140836E-4</v>
      </c>
      <c r="L13">
        <v>1.5394377873128101E-4</v>
      </c>
    </row>
    <row r="14" spans="1:12" x14ac:dyDescent="0.45">
      <c r="A14" s="15">
        <v>7.0232206392749206E-5</v>
      </c>
      <c r="B14" s="15">
        <v>8.73284920723007E-5</v>
      </c>
      <c r="C14">
        <v>1.08800902355634E-4</v>
      </c>
      <c r="D14">
        <v>1.3556642745523299E-4</v>
      </c>
      <c r="E14">
        <v>1.68355243039771E-4</v>
      </c>
      <c r="F14">
        <v>1.94089618962366E-4</v>
      </c>
      <c r="G14">
        <v>1.9094872532131199E-4</v>
      </c>
      <c r="H14">
        <v>1.81970633140836E-4</v>
      </c>
      <c r="I14">
        <v>1.6835524303977E-4</v>
      </c>
      <c r="J14">
        <v>1.5172284035315899E-4</v>
      </c>
      <c r="K14">
        <v>1.3373020570715599E-4</v>
      </c>
      <c r="L14">
        <v>1.15778139600566E-4</v>
      </c>
    </row>
    <row r="15" spans="1:12" x14ac:dyDescent="0.45">
      <c r="A15" t="s">
        <v>6</v>
      </c>
      <c r="B15">
        <v>1</v>
      </c>
      <c r="C15">
        <v>0.93837362379059497</v>
      </c>
      <c r="D15">
        <v>5</v>
      </c>
      <c r="E15">
        <v>8</v>
      </c>
      <c r="F15">
        <v>6.4341307808633997E-3</v>
      </c>
    </row>
    <row r="16" spans="1:12" x14ac:dyDescent="0.45">
      <c r="A16">
        <v>1.08800902355634E-4</v>
      </c>
      <c r="B16">
        <v>1.35566427455235E-4</v>
      </c>
      <c r="C16">
        <v>1.68355243039769E-4</v>
      </c>
      <c r="D16">
        <v>2.07461966932046E-4</v>
      </c>
      <c r="E16">
        <v>2.52282235481711E-4</v>
      </c>
      <c r="F16">
        <v>3.0072439424471098E-4</v>
      </c>
      <c r="G16">
        <v>3.4875149066537699E-4</v>
      </c>
      <c r="H16">
        <v>3.90470777666467E-4</v>
      </c>
      <c r="I16">
        <v>4.1920083535425398E-4</v>
      </c>
      <c r="J16">
        <v>4.2948540040115598E-4</v>
      </c>
      <c r="K16">
        <v>4.1920083535425398E-4</v>
      </c>
      <c r="L16">
        <v>3.90470777666467E-4</v>
      </c>
    </row>
    <row r="17" spans="1:12" x14ac:dyDescent="0.45">
      <c r="A17">
        <v>1.35566427455235E-4</v>
      </c>
      <c r="B17">
        <v>1.7361166812947601E-4</v>
      </c>
      <c r="C17">
        <v>2.2226666733108399E-4</v>
      </c>
      <c r="D17">
        <v>2.8313174589896E-4</v>
      </c>
      <c r="E17">
        <v>3.5654225056966598E-4</v>
      </c>
      <c r="F17">
        <v>4.40153276782404E-4</v>
      </c>
      <c r="G17">
        <v>5.27348707840269E-4</v>
      </c>
      <c r="H17">
        <v>6.0653605467130499E-4</v>
      </c>
      <c r="I17">
        <v>6.6292448627490301E-4</v>
      </c>
      <c r="J17">
        <v>6.8347784054957703E-4</v>
      </c>
      <c r="K17">
        <v>6.6292448627490301E-4</v>
      </c>
      <c r="L17">
        <v>6.0653605467130499E-4</v>
      </c>
    </row>
    <row r="18" spans="1:12" x14ac:dyDescent="0.45">
      <c r="A18">
        <v>1.68355243039769E-4</v>
      </c>
      <c r="B18">
        <v>2.2226666733108399E-4</v>
      </c>
      <c r="C18">
        <v>2.9468216434674199E-4</v>
      </c>
      <c r="D18">
        <v>3.90470777666467E-4</v>
      </c>
      <c r="E18">
        <v>5.1338166922889705E-4</v>
      </c>
      <c r="F18">
        <v>6.6292448627490301E-4</v>
      </c>
      <c r="G18">
        <v>8.2955346845931996E-4</v>
      </c>
      <c r="H18">
        <v>9.9028742071698606E-4</v>
      </c>
      <c r="I18">
        <v>1.1102222298439101E-3</v>
      </c>
      <c r="J18">
        <v>1.1550771297743701E-3</v>
      </c>
      <c r="K18">
        <v>1.1102222298439101E-3</v>
      </c>
      <c r="L18">
        <v>9.9028742071698606E-4</v>
      </c>
    </row>
    <row r="19" spans="1:12" x14ac:dyDescent="0.45">
      <c r="A19">
        <v>2.07461966932046E-4</v>
      </c>
      <c r="B19">
        <v>2.8313174589896E-4</v>
      </c>
      <c r="C19">
        <v>3.90470777666467E-4</v>
      </c>
      <c r="D19">
        <v>5.4189373568110403E-4</v>
      </c>
      <c r="E19">
        <v>7.5121799095817304E-4</v>
      </c>
      <c r="F19">
        <v>1.0280102137971299E-3</v>
      </c>
      <c r="G19">
        <v>1.3647071293334801E-3</v>
      </c>
      <c r="H19">
        <v>1.71789182562426E-3</v>
      </c>
      <c r="I19">
        <v>1.9998782997369801E-3</v>
      </c>
      <c r="J19">
        <v>2.1094545968546401E-3</v>
      </c>
      <c r="K19">
        <v>1.9998782997369801E-3</v>
      </c>
      <c r="L19">
        <v>1.71789182562426E-3</v>
      </c>
    </row>
    <row r="20" spans="1:12" x14ac:dyDescent="0.45">
      <c r="A20">
        <v>2.52282235481711E-4</v>
      </c>
      <c r="B20">
        <v>3.5654225056966598E-4</v>
      </c>
      <c r="C20">
        <v>5.1338166922889705E-4</v>
      </c>
      <c r="D20">
        <v>7.5121799095817304E-4</v>
      </c>
      <c r="E20">
        <v>1.1102222298439101E-3</v>
      </c>
      <c r="F20">
        <v>1.63705372742949E-3</v>
      </c>
      <c r="G20">
        <v>2.35745875569837E-3</v>
      </c>
      <c r="H20">
        <v>3.20893270493292E-3</v>
      </c>
      <c r="I20">
        <v>3.9618337990413302E-3</v>
      </c>
      <c r="J20">
        <v>4.2725359778096198E-3</v>
      </c>
      <c r="K20">
        <v>3.7799162781397698E-3</v>
      </c>
      <c r="L20">
        <v>2.35745875569838E-3</v>
      </c>
    </row>
    <row r="21" spans="1:12" x14ac:dyDescent="0.45">
      <c r="A21">
        <v>3.0072439424471098E-4</v>
      </c>
      <c r="B21">
        <v>4.40153276782404E-4</v>
      </c>
      <c r="C21">
        <v>6.6292448627490301E-4</v>
      </c>
      <c r="D21">
        <v>1.0280102137971299E-3</v>
      </c>
      <c r="E21">
        <v>1.63705372742949E-3</v>
      </c>
      <c r="F21">
        <v>2.6519185765754502E-3</v>
      </c>
      <c r="G21">
        <v>4.2725359778096198E-3</v>
      </c>
      <c r="H21">
        <v>6.4341307808633902E-3</v>
      </c>
      <c r="I21">
        <v>6.4341307808633997E-3</v>
      </c>
      <c r="J21">
        <v>4.2725359778096302E-3</v>
      </c>
      <c r="K21">
        <v>2.6519185765754602E-3</v>
      </c>
      <c r="L21">
        <v>1.6370537274295E-3</v>
      </c>
    </row>
    <row r="22" spans="1:12" x14ac:dyDescent="0.45">
      <c r="A22">
        <v>3.4438017589422598E-4</v>
      </c>
      <c r="B22">
        <v>5.1687543783743599E-4</v>
      </c>
      <c r="C22">
        <v>8.0413580758730702E-4</v>
      </c>
      <c r="D22">
        <v>1.30027943020937E-3</v>
      </c>
      <c r="E22">
        <v>2.1831141513167398E-3</v>
      </c>
      <c r="F22">
        <v>3.6737634378777601E-3</v>
      </c>
      <c r="G22">
        <v>4.2725359778096302E-3</v>
      </c>
      <c r="H22">
        <v>3.9618337990413302E-3</v>
      </c>
      <c r="I22">
        <v>3.2089327049329101E-3</v>
      </c>
      <c r="J22">
        <v>2.35745875569838E-3</v>
      </c>
      <c r="K22">
        <v>1.6370537274295E-3</v>
      </c>
      <c r="L22">
        <v>1.1102222298439001E-3</v>
      </c>
    </row>
    <row r="23" spans="1:12" x14ac:dyDescent="0.45">
      <c r="A23">
        <v>3.00724394244708E-4</v>
      </c>
      <c r="B23">
        <v>4.4015327678240601E-4</v>
      </c>
      <c r="C23">
        <v>6.6292448627490496E-4</v>
      </c>
      <c r="D23">
        <v>1.0280102137971299E-3</v>
      </c>
      <c r="E23">
        <v>1.60155821659126E-3</v>
      </c>
      <c r="F23">
        <v>1.9998782997369701E-3</v>
      </c>
      <c r="G23">
        <v>2.1094545968546301E-3</v>
      </c>
      <c r="H23">
        <v>1.9998782997369701E-3</v>
      </c>
      <c r="I23">
        <v>1.71789182562426E-3</v>
      </c>
      <c r="J23">
        <v>1.3647071293334701E-3</v>
      </c>
      <c r="K23">
        <v>1.0280102137971299E-3</v>
      </c>
      <c r="L23">
        <v>7.5121799095816805E-4</v>
      </c>
    </row>
    <row r="24" spans="1:12" x14ac:dyDescent="0.45">
      <c r="A24">
        <v>2.5228223548171301E-4</v>
      </c>
      <c r="B24">
        <v>3.5654225056966398E-4</v>
      </c>
      <c r="C24">
        <v>5.1338166922889304E-4</v>
      </c>
      <c r="D24">
        <v>7.5121799095817596E-4</v>
      </c>
      <c r="E24">
        <v>9.9028742071697608E-4</v>
      </c>
      <c r="F24">
        <v>1.1102222298439001E-3</v>
      </c>
      <c r="G24">
        <v>1.1550771297743701E-3</v>
      </c>
      <c r="H24">
        <v>1.1102222298439001E-3</v>
      </c>
      <c r="I24">
        <v>9.9028742071697608E-4</v>
      </c>
      <c r="J24">
        <v>8.2955346845932105E-4</v>
      </c>
      <c r="K24">
        <v>6.6292448627490301E-4</v>
      </c>
      <c r="L24">
        <v>5.1338166922889705E-4</v>
      </c>
    </row>
    <row r="25" spans="1:12" x14ac:dyDescent="0.45">
      <c r="A25">
        <v>2.07461966932047E-4</v>
      </c>
      <c r="B25">
        <v>2.8313174589895799E-4</v>
      </c>
      <c r="C25">
        <v>3.9047077766647101E-4</v>
      </c>
      <c r="D25">
        <v>5.2600412364605504E-4</v>
      </c>
      <c r="E25">
        <v>6.0653605467130901E-4</v>
      </c>
      <c r="F25">
        <v>6.6292448627490301E-4</v>
      </c>
      <c r="G25">
        <v>6.8347784054957595E-4</v>
      </c>
      <c r="H25">
        <v>6.6292448627490301E-4</v>
      </c>
      <c r="I25">
        <v>6.0653605467130901E-4</v>
      </c>
      <c r="J25">
        <v>5.2734870784026402E-4</v>
      </c>
      <c r="K25">
        <v>4.4015327678239999E-4</v>
      </c>
      <c r="L25">
        <v>3.5654225056966902E-4</v>
      </c>
    </row>
    <row r="26" spans="1:12" x14ac:dyDescent="0.45">
      <c r="A26">
        <v>1.68355243039771E-4</v>
      </c>
      <c r="B26">
        <v>2.22266667331086E-4</v>
      </c>
      <c r="C26">
        <v>2.9467673090782201E-4</v>
      </c>
      <c r="D26">
        <v>3.4875149066537699E-4</v>
      </c>
      <c r="E26">
        <v>3.90470777666469E-4</v>
      </c>
      <c r="F26">
        <v>4.19200835354253E-4</v>
      </c>
      <c r="G26">
        <v>4.2948540040115598E-4</v>
      </c>
      <c r="H26">
        <v>4.19200835354253E-4</v>
      </c>
      <c r="I26">
        <v>3.90470777666469E-4</v>
      </c>
      <c r="J26">
        <v>3.4875149066537699E-4</v>
      </c>
      <c r="K26">
        <v>3.0072439424471098E-4</v>
      </c>
      <c r="L26">
        <v>2.5228223548171301E-4</v>
      </c>
    </row>
    <row r="27" spans="1:12" x14ac:dyDescent="0.45">
      <c r="A27">
        <v>1.3556642745523299E-4</v>
      </c>
      <c r="B27">
        <v>1.73611668129474E-4</v>
      </c>
      <c r="C27">
        <v>2.11021191598777E-4</v>
      </c>
      <c r="D27">
        <v>2.3871583886931499E-4</v>
      </c>
      <c r="E27">
        <v>2.6197974409997897E-4</v>
      </c>
      <c r="F27">
        <v>2.77609686267302E-4</v>
      </c>
      <c r="G27">
        <v>2.8313174589896E-4</v>
      </c>
      <c r="H27">
        <v>2.77609686267302E-4</v>
      </c>
      <c r="I27">
        <v>2.6197974409997897E-4</v>
      </c>
      <c r="J27">
        <v>2.3871583886931499E-4</v>
      </c>
      <c r="K27">
        <v>2.11021191598777E-4</v>
      </c>
      <c r="L27">
        <v>1.81970633140836E-4</v>
      </c>
    </row>
    <row r="28" spans="1:12" x14ac:dyDescent="0.45">
      <c r="A28" t="s">
        <v>6</v>
      </c>
      <c r="B28">
        <v>2</v>
      </c>
      <c r="C28">
        <v>0.96273686591227503</v>
      </c>
      <c r="D28">
        <v>8</v>
      </c>
      <c r="E28">
        <v>6</v>
      </c>
      <c r="F28">
        <v>1.3647071293334801E-3</v>
      </c>
    </row>
    <row r="29" spans="1:12" x14ac:dyDescent="0.45">
      <c r="A29" s="15">
        <v>4.9043066408556501E-5</v>
      </c>
      <c r="B29" s="15">
        <v>5.8744838683572398E-5</v>
      </c>
      <c r="C29" s="15">
        <v>7.0232206392750805E-5</v>
      </c>
      <c r="D29" s="15">
        <v>8.3622495833352099E-5</v>
      </c>
      <c r="E29" s="15">
        <v>9.8889326330768094E-5</v>
      </c>
      <c r="F29">
        <v>1.15778139600566E-4</v>
      </c>
      <c r="G29">
        <v>1.15778139600565E-4</v>
      </c>
      <c r="H29" s="15">
        <v>9.8889326330767999E-5</v>
      </c>
      <c r="I29" s="15">
        <v>8.3622495833351096E-5</v>
      </c>
      <c r="J29" s="15">
        <v>7.0232206392750995E-5</v>
      </c>
      <c r="K29" s="15">
        <v>5.8744838683573801E-5</v>
      </c>
      <c r="L29" s="15">
        <v>4.9043066408557003E-5</v>
      </c>
    </row>
    <row r="30" spans="1:12" x14ac:dyDescent="0.45">
      <c r="A30" s="15">
        <v>5.8744838683572398E-5</v>
      </c>
      <c r="B30" s="15">
        <v>7.1633763601593303E-5</v>
      </c>
      <c r="C30" s="15">
        <v>8.7328492072299995E-5</v>
      </c>
      <c r="D30">
        <v>1.06187892743423E-4</v>
      </c>
      <c r="E30">
        <v>1.2844019416365199E-4</v>
      </c>
      <c r="F30">
        <v>1.5394377873128101E-4</v>
      </c>
      <c r="G30">
        <v>1.5394377873128101E-4</v>
      </c>
      <c r="H30">
        <v>1.2844019416365299E-4</v>
      </c>
      <c r="I30">
        <v>1.06187892743424E-4</v>
      </c>
      <c r="J30" s="15">
        <v>8.73284920723007E-5</v>
      </c>
      <c r="K30" s="15">
        <v>7.1633763601593696E-5</v>
      </c>
      <c r="L30" s="15">
        <v>5.8744838683573801E-5</v>
      </c>
    </row>
    <row r="31" spans="1:12" x14ac:dyDescent="0.45">
      <c r="A31" s="15">
        <v>7.0232206392750805E-5</v>
      </c>
      <c r="B31" s="15">
        <v>8.7328492072299995E-5</v>
      </c>
      <c r="C31">
        <v>1.08800902355634E-4</v>
      </c>
      <c r="D31">
        <v>1.35566427455235E-4</v>
      </c>
      <c r="E31">
        <v>1.68355243039769E-4</v>
      </c>
      <c r="F31">
        <v>2.07461966932046E-4</v>
      </c>
      <c r="G31">
        <v>2.07461966932047E-4</v>
      </c>
      <c r="H31">
        <v>1.6835524303977201E-4</v>
      </c>
      <c r="I31">
        <v>1.35566427455236E-4</v>
      </c>
      <c r="J31">
        <v>1.08800902355636E-4</v>
      </c>
      <c r="K31" s="15">
        <v>8.73284920723007E-5</v>
      </c>
      <c r="L31" s="15">
        <v>7.0232206392750995E-5</v>
      </c>
    </row>
    <row r="32" spans="1:12" x14ac:dyDescent="0.45">
      <c r="A32" s="15">
        <v>8.3622495833352099E-5</v>
      </c>
      <c r="B32">
        <v>1.06187892743423E-4</v>
      </c>
      <c r="C32">
        <v>1.35566427455235E-4</v>
      </c>
      <c r="D32">
        <v>1.7361166812947601E-4</v>
      </c>
      <c r="E32">
        <v>2.2226666733108399E-4</v>
      </c>
      <c r="F32">
        <v>2.8313174589896E-4</v>
      </c>
      <c r="G32">
        <v>2.8313174589895902E-4</v>
      </c>
      <c r="H32">
        <v>2.2226666733108299E-4</v>
      </c>
      <c r="I32">
        <v>1.7361166812947701E-4</v>
      </c>
      <c r="J32">
        <v>1.35566427455236E-4</v>
      </c>
      <c r="K32">
        <v>1.06187892743424E-4</v>
      </c>
      <c r="L32" s="15">
        <v>8.3622495833351096E-5</v>
      </c>
    </row>
    <row r="33" spans="1:12" x14ac:dyDescent="0.45">
      <c r="A33" s="15">
        <v>9.8889326330768094E-5</v>
      </c>
      <c r="B33">
        <v>1.2844019416365199E-4</v>
      </c>
      <c r="C33">
        <v>1.68355243039769E-4</v>
      </c>
      <c r="D33">
        <v>2.2226666733108399E-4</v>
      </c>
      <c r="E33">
        <v>2.9468216434674199E-4</v>
      </c>
      <c r="F33">
        <v>3.90470777666467E-4</v>
      </c>
      <c r="G33">
        <v>3.90470777666467E-4</v>
      </c>
      <c r="H33">
        <v>2.9468216434674498E-4</v>
      </c>
      <c r="I33">
        <v>2.2226666733108299E-4</v>
      </c>
      <c r="J33">
        <v>1.6835524303977201E-4</v>
      </c>
      <c r="K33">
        <v>1.2844019416365299E-4</v>
      </c>
      <c r="L33" s="15">
        <v>9.8889326330767999E-5</v>
      </c>
    </row>
    <row r="34" spans="1:12" x14ac:dyDescent="0.45">
      <c r="A34">
        <v>1.15778139600566E-4</v>
      </c>
      <c r="B34">
        <v>1.5394377873128101E-4</v>
      </c>
      <c r="C34">
        <v>2.07461966932046E-4</v>
      </c>
      <c r="D34">
        <v>2.8313174589896E-4</v>
      </c>
      <c r="E34">
        <v>3.90470777666467E-4</v>
      </c>
      <c r="F34">
        <v>5.4189373568110403E-4</v>
      </c>
      <c r="G34">
        <v>5.4189373568110696E-4</v>
      </c>
      <c r="H34">
        <v>3.90470777666467E-4</v>
      </c>
      <c r="I34">
        <v>2.8313174589895902E-4</v>
      </c>
      <c r="J34">
        <v>2.07461966932047E-4</v>
      </c>
      <c r="K34">
        <v>1.5394377873128101E-4</v>
      </c>
      <c r="L34">
        <v>1.15778139600565E-4</v>
      </c>
    </row>
    <row r="35" spans="1:12" x14ac:dyDescent="0.45">
      <c r="A35">
        <v>1.3373020570715699E-4</v>
      </c>
      <c r="B35">
        <v>1.8197063314083701E-4</v>
      </c>
      <c r="C35">
        <v>2.52282235481711E-4</v>
      </c>
      <c r="D35">
        <v>3.5654225056966598E-4</v>
      </c>
      <c r="E35">
        <v>5.1338166922889705E-4</v>
      </c>
      <c r="F35">
        <v>7.5121799095817304E-4</v>
      </c>
      <c r="G35">
        <v>7.5121799095816697E-4</v>
      </c>
      <c r="H35">
        <v>5.1338166922889499E-4</v>
      </c>
      <c r="I35">
        <v>3.5654225056966799E-4</v>
      </c>
      <c r="J35">
        <v>2.5228223548171198E-4</v>
      </c>
      <c r="K35">
        <v>1.81970633140836E-4</v>
      </c>
      <c r="L35">
        <v>1.3373020570715599E-4</v>
      </c>
    </row>
    <row r="36" spans="1:12" x14ac:dyDescent="0.45">
      <c r="A36">
        <v>1.51722840353161E-4</v>
      </c>
      <c r="B36">
        <v>2.1102119159877801E-4</v>
      </c>
      <c r="C36">
        <v>3.0072439424471098E-4</v>
      </c>
      <c r="D36">
        <v>4.40153276782404E-4</v>
      </c>
      <c r="E36">
        <v>6.6292448627490301E-4</v>
      </c>
      <c r="F36">
        <v>1.0280102137971299E-3</v>
      </c>
      <c r="G36">
        <v>1.02801021379712E-3</v>
      </c>
      <c r="H36">
        <v>6.6292448627490301E-4</v>
      </c>
      <c r="I36">
        <v>4.40153276782402E-4</v>
      </c>
      <c r="J36">
        <v>3.0072439424471E-4</v>
      </c>
      <c r="K36">
        <v>2.11021191598777E-4</v>
      </c>
      <c r="L36">
        <v>1.51722840353163E-4</v>
      </c>
    </row>
    <row r="37" spans="1:12" x14ac:dyDescent="0.45">
      <c r="A37">
        <v>1.68355243039769E-4</v>
      </c>
      <c r="B37">
        <v>2.3871583886931599E-4</v>
      </c>
      <c r="C37">
        <v>3.4875149066537699E-4</v>
      </c>
      <c r="D37">
        <v>5.27348707840269E-4</v>
      </c>
      <c r="E37">
        <v>8.2955346845931996E-4</v>
      </c>
      <c r="F37">
        <v>1.30027943020937E-3</v>
      </c>
      <c r="G37">
        <v>1.3647071293334801E-3</v>
      </c>
      <c r="H37">
        <v>8.29553468459323E-4</v>
      </c>
      <c r="I37">
        <v>5.2734870784027302E-4</v>
      </c>
      <c r="J37">
        <v>3.4875149066537802E-4</v>
      </c>
      <c r="K37">
        <v>2.3871583886931599E-4</v>
      </c>
      <c r="L37">
        <v>1.6835524303977201E-4</v>
      </c>
    </row>
    <row r="38" spans="1:12" x14ac:dyDescent="0.45">
      <c r="A38">
        <v>1.8197063314083701E-4</v>
      </c>
      <c r="B38">
        <v>2.6197974409997599E-4</v>
      </c>
      <c r="C38">
        <v>3.8487191342844899E-4</v>
      </c>
      <c r="D38">
        <v>5.1338166922889705E-4</v>
      </c>
      <c r="E38">
        <v>6.6292448627490301E-4</v>
      </c>
      <c r="F38">
        <v>8.2955346845932105E-4</v>
      </c>
      <c r="G38">
        <v>9.9028742071697608E-4</v>
      </c>
      <c r="H38">
        <v>9.9028742071698194E-4</v>
      </c>
      <c r="I38">
        <v>6.0653605467130499E-4</v>
      </c>
      <c r="J38">
        <v>3.90470777666467E-4</v>
      </c>
      <c r="K38">
        <v>2.6197974409997897E-4</v>
      </c>
      <c r="L38">
        <v>1.81970633140836E-4</v>
      </c>
    </row>
    <row r="39" spans="1:12" x14ac:dyDescent="0.45">
      <c r="A39">
        <v>1.7361166812947899E-4</v>
      </c>
      <c r="B39">
        <v>2.2226666733108299E-4</v>
      </c>
      <c r="C39">
        <v>2.8313174589896E-4</v>
      </c>
      <c r="D39">
        <v>3.5654225056966902E-4</v>
      </c>
      <c r="E39">
        <v>4.4015327678239999E-4</v>
      </c>
      <c r="F39">
        <v>5.2734870784026402E-4</v>
      </c>
      <c r="G39">
        <v>6.0653605467130901E-4</v>
      </c>
      <c r="H39">
        <v>6.6292448627490301E-4</v>
      </c>
      <c r="I39">
        <v>6.5909033573032395E-4</v>
      </c>
      <c r="J39">
        <v>4.1920083535425398E-4</v>
      </c>
      <c r="K39">
        <v>2.7760968626730102E-4</v>
      </c>
      <c r="L39">
        <v>1.9094872532130901E-4</v>
      </c>
    </row>
    <row r="40" spans="1:12" x14ac:dyDescent="0.45">
      <c r="A40">
        <v>1.35566427455237E-4</v>
      </c>
      <c r="B40">
        <v>1.6835524303977E-4</v>
      </c>
      <c r="C40">
        <v>2.07461966932046E-4</v>
      </c>
      <c r="D40">
        <v>2.5228223548171301E-4</v>
      </c>
      <c r="E40">
        <v>3.0072439424471098E-4</v>
      </c>
      <c r="F40">
        <v>3.4875149066537699E-4</v>
      </c>
      <c r="G40">
        <v>3.90470777666469E-4</v>
      </c>
      <c r="H40">
        <v>4.19200835354253E-4</v>
      </c>
      <c r="I40">
        <v>4.2948540040115598E-4</v>
      </c>
      <c r="J40">
        <v>4.1872283511755498E-4</v>
      </c>
      <c r="K40">
        <v>2.8313174589895902E-4</v>
      </c>
      <c r="L40">
        <v>1.94089618962365E-4</v>
      </c>
    </row>
    <row r="41" spans="1:12" x14ac:dyDescent="0.45">
      <c r="A41" t="s">
        <v>6</v>
      </c>
      <c r="B41">
        <v>3</v>
      </c>
      <c r="C41">
        <v>0.96015749038990805</v>
      </c>
      <c r="D41">
        <v>5</v>
      </c>
      <c r="E41">
        <v>3</v>
      </c>
      <c r="F41">
        <v>1.71789182562426E-3</v>
      </c>
    </row>
    <row r="42" spans="1:12" x14ac:dyDescent="0.45">
      <c r="A42">
        <v>1.3373020570715699E-4</v>
      </c>
      <c r="B42">
        <v>1.51722840353161E-4</v>
      </c>
      <c r="C42">
        <v>1.68355243039769E-4</v>
      </c>
      <c r="D42">
        <v>1.8197063314083701E-4</v>
      </c>
      <c r="E42">
        <v>1.9094872532130701E-4</v>
      </c>
      <c r="F42">
        <v>1.9408961896236901E-4</v>
      </c>
      <c r="G42">
        <v>1.9094872532130701E-4</v>
      </c>
      <c r="H42">
        <v>1.8197063314083701E-4</v>
      </c>
      <c r="I42">
        <v>1.68355243039769E-4</v>
      </c>
      <c r="J42">
        <v>1.51722840353161E-4</v>
      </c>
      <c r="K42">
        <v>1.2844019416365299E-4</v>
      </c>
      <c r="L42">
        <v>1.06187892743424E-4</v>
      </c>
    </row>
    <row r="43" spans="1:12" x14ac:dyDescent="0.45">
      <c r="A43">
        <v>1.8197063314083701E-4</v>
      </c>
      <c r="B43">
        <v>2.1102119159877801E-4</v>
      </c>
      <c r="C43">
        <v>2.3871583886931599E-4</v>
      </c>
      <c r="D43">
        <v>2.6197974409997599E-4</v>
      </c>
      <c r="E43">
        <v>2.7760968626729999E-4</v>
      </c>
      <c r="F43">
        <v>2.8313174589896E-4</v>
      </c>
      <c r="G43">
        <v>2.7760968626729999E-4</v>
      </c>
      <c r="H43">
        <v>2.6197974409997599E-4</v>
      </c>
      <c r="I43">
        <v>2.3871583886931599E-4</v>
      </c>
      <c r="J43">
        <v>2.07461966932047E-4</v>
      </c>
      <c r="K43">
        <v>1.6835524303977201E-4</v>
      </c>
      <c r="L43">
        <v>1.35566427455236E-4</v>
      </c>
    </row>
    <row r="44" spans="1:12" x14ac:dyDescent="0.45">
      <c r="A44">
        <v>2.52282235481711E-4</v>
      </c>
      <c r="B44">
        <v>3.0072439424471098E-4</v>
      </c>
      <c r="C44">
        <v>3.4875149066537699E-4</v>
      </c>
      <c r="D44">
        <v>3.90470777666467E-4</v>
      </c>
      <c r="E44">
        <v>4.1920083535425398E-4</v>
      </c>
      <c r="F44">
        <v>4.2948540040115598E-4</v>
      </c>
      <c r="G44">
        <v>4.1920083535425398E-4</v>
      </c>
      <c r="H44">
        <v>3.90470777666467E-4</v>
      </c>
      <c r="I44">
        <v>3.48601951104309E-4</v>
      </c>
      <c r="J44">
        <v>2.8313174589895902E-4</v>
      </c>
      <c r="K44">
        <v>2.2226666733108299E-4</v>
      </c>
      <c r="L44">
        <v>1.7361166812947701E-4</v>
      </c>
    </row>
    <row r="45" spans="1:12" x14ac:dyDescent="0.45">
      <c r="A45">
        <v>3.5654225056966598E-4</v>
      </c>
      <c r="B45">
        <v>4.40153276782404E-4</v>
      </c>
      <c r="C45">
        <v>5.27348707840269E-4</v>
      </c>
      <c r="D45">
        <v>6.0653605467130499E-4</v>
      </c>
      <c r="E45">
        <v>6.6292448627490301E-4</v>
      </c>
      <c r="F45">
        <v>6.8347784054957703E-4</v>
      </c>
      <c r="G45">
        <v>6.6292448627490301E-4</v>
      </c>
      <c r="H45">
        <v>6.0653605467130499E-4</v>
      </c>
      <c r="I45">
        <v>5.1217553861389895E-4</v>
      </c>
      <c r="J45">
        <v>3.4875149066537699E-4</v>
      </c>
      <c r="K45">
        <v>2.3871583886931499E-4</v>
      </c>
      <c r="L45">
        <v>1.6835524303977E-4</v>
      </c>
    </row>
    <row r="46" spans="1:12" x14ac:dyDescent="0.45">
      <c r="A46">
        <v>5.1338166922889705E-4</v>
      </c>
      <c r="B46">
        <v>6.6292448627490301E-4</v>
      </c>
      <c r="C46">
        <v>8.2955346845931996E-4</v>
      </c>
      <c r="D46">
        <v>9.9028742071698606E-4</v>
      </c>
      <c r="E46">
        <v>1.1102222298439101E-3</v>
      </c>
      <c r="F46">
        <v>1.1550771297743701E-3</v>
      </c>
      <c r="G46">
        <v>1.02782833350586E-3</v>
      </c>
      <c r="H46">
        <v>6.6292448627490301E-4</v>
      </c>
      <c r="I46">
        <v>4.4015327678239999E-4</v>
      </c>
      <c r="J46">
        <v>3.0072439424471098E-4</v>
      </c>
      <c r="K46">
        <v>2.11021191598777E-4</v>
      </c>
      <c r="L46">
        <v>1.5172284035315899E-4</v>
      </c>
    </row>
    <row r="47" spans="1:12" x14ac:dyDescent="0.45">
      <c r="A47">
        <v>7.5121799095817304E-4</v>
      </c>
      <c r="B47">
        <v>1.0280102137971299E-3</v>
      </c>
      <c r="C47">
        <v>1.3647071293334801E-3</v>
      </c>
      <c r="D47">
        <v>1.71789182562426E-3</v>
      </c>
      <c r="E47">
        <v>1.6370537274295E-3</v>
      </c>
      <c r="F47">
        <v>1.1102222298439001E-3</v>
      </c>
      <c r="G47">
        <v>7.5121799095816805E-4</v>
      </c>
      <c r="H47">
        <v>5.1338166922889705E-4</v>
      </c>
      <c r="I47">
        <v>3.5654225056966902E-4</v>
      </c>
      <c r="J47">
        <v>2.5228223548171301E-4</v>
      </c>
      <c r="K47">
        <v>1.81970633140836E-4</v>
      </c>
      <c r="L47">
        <v>1.3373020570715599E-4</v>
      </c>
    </row>
    <row r="48" spans="1:12" x14ac:dyDescent="0.45">
      <c r="A48">
        <v>1.1102222298439101E-3</v>
      </c>
      <c r="B48">
        <v>1.63705372742949E-3</v>
      </c>
      <c r="C48">
        <v>1.71789182562426E-3</v>
      </c>
      <c r="D48">
        <v>1.3647071293334701E-3</v>
      </c>
      <c r="E48">
        <v>1.0280102137971299E-3</v>
      </c>
      <c r="F48">
        <v>7.5121799095816805E-4</v>
      </c>
      <c r="G48">
        <v>5.4189373568110501E-4</v>
      </c>
      <c r="H48">
        <v>3.90470777666469E-4</v>
      </c>
      <c r="I48">
        <v>2.8313174589896E-4</v>
      </c>
      <c r="J48">
        <v>2.07461966932046E-4</v>
      </c>
      <c r="K48">
        <v>1.5394377873128101E-4</v>
      </c>
      <c r="L48">
        <v>1.15778139600566E-4</v>
      </c>
    </row>
    <row r="49" spans="1:12" x14ac:dyDescent="0.45">
      <c r="A49">
        <v>1.0280102137971299E-3</v>
      </c>
      <c r="B49">
        <v>1.1102222298439001E-3</v>
      </c>
      <c r="C49">
        <v>9.9028742071697608E-4</v>
      </c>
      <c r="D49">
        <v>8.2955346845932105E-4</v>
      </c>
      <c r="E49">
        <v>6.6292448627490301E-4</v>
      </c>
      <c r="F49">
        <v>5.1338166922889705E-4</v>
      </c>
      <c r="G49">
        <v>3.90470777666469E-4</v>
      </c>
      <c r="H49">
        <v>2.9468216434674302E-4</v>
      </c>
      <c r="I49">
        <v>2.2226666733108299E-4</v>
      </c>
      <c r="J49">
        <v>1.6835524303977E-4</v>
      </c>
      <c r="K49">
        <v>1.28440194163654E-4</v>
      </c>
      <c r="L49" s="15">
        <v>9.8889326330769002E-5</v>
      </c>
    </row>
    <row r="50" spans="1:12" x14ac:dyDescent="0.45">
      <c r="A50">
        <v>6.5909033573032796E-4</v>
      </c>
      <c r="B50">
        <v>6.6292448627490301E-4</v>
      </c>
      <c r="C50">
        <v>6.0653605467130901E-4</v>
      </c>
      <c r="D50">
        <v>5.2734870784026402E-4</v>
      </c>
      <c r="E50">
        <v>4.4015327678239999E-4</v>
      </c>
      <c r="F50">
        <v>3.5654225056966902E-4</v>
      </c>
      <c r="G50">
        <v>2.8313174589896E-4</v>
      </c>
      <c r="H50">
        <v>2.2226666733108299E-4</v>
      </c>
      <c r="I50">
        <v>1.7361166812947899E-4</v>
      </c>
      <c r="J50">
        <v>1.35566427455237E-4</v>
      </c>
      <c r="K50">
        <v>1.06187892743424E-4</v>
      </c>
      <c r="L50" s="15">
        <v>8.36224958333505E-5</v>
      </c>
    </row>
    <row r="51" spans="1:12" x14ac:dyDescent="0.45">
      <c r="A51">
        <v>4.2894469106127201E-4</v>
      </c>
      <c r="B51">
        <v>4.19200835354253E-4</v>
      </c>
      <c r="C51">
        <v>3.90470777666469E-4</v>
      </c>
      <c r="D51">
        <v>3.4875149066537699E-4</v>
      </c>
      <c r="E51">
        <v>3.0072439424471098E-4</v>
      </c>
      <c r="F51">
        <v>2.5228223548171301E-4</v>
      </c>
      <c r="G51">
        <v>2.07461966932046E-4</v>
      </c>
      <c r="H51">
        <v>1.6835524303977E-4</v>
      </c>
      <c r="I51">
        <v>1.35566427455237E-4</v>
      </c>
      <c r="J51">
        <v>1.08800902355634E-4</v>
      </c>
      <c r="K51" s="15">
        <v>8.73284920723015E-5</v>
      </c>
      <c r="L51" s="15">
        <v>7.0232206392750995E-5</v>
      </c>
    </row>
    <row r="52" spans="1:12" x14ac:dyDescent="0.45">
      <c r="A52">
        <v>2.8313174589896E-4</v>
      </c>
      <c r="B52">
        <v>2.77609686267302E-4</v>
      </c>
      <c r="C52">
        <v>2.6197974409997897E-4</v>
      </c>
      <c r="D52">
        <v>2.3871583886931499E-4</v>
      </c>
      <c r="E52">
        <v>2.11021191598777E-4</v>
      </c>
      <c r="F52">
        <v>1.81970633140836E-4</v>
      </c>
      <c r="G52">
        <v>1.5394377873128101E-4</v>
      </c>
      <c r="H52">
        <v>1.28440194163654E-4</v>
      </c>
      <c r="I52">
        <v>1.06187892743424E-4</v>
      </c>
      <c r="J52" s="15">
        <v>8.73284920723015E-5</v>
      </c>
      <c r="K52" s="15">
        <v>7.1633763601594604E-5</v>
      </c>
      <c r="L52" s="15">
        <v>5.87448386835717E-5</v>
      </c>
    </row>
    <row r="53" spans="1:12" x14ac:dyDescent="0.45">
      <c r="A53">
        <v>1.94089618962366E-4</v>
      </c>
      <c r="B53">
        <v>1.9094872532131199E-4</v>
      </c>
      <c r="C53">
        <v>1.81970633140836E-4</v>
      </c>
      <c r="D53">
        <v>1.6835524303977E-4</v>
      </c>
      <c r="E53">
        <v>1.5172284035315899E-4</v>
      </c>
      <c r="F53">
        <v>1.3373020570715599E-4</v>
      </c>
      <c r="G53">
        <v>1.15778139600566E-4</v>
      </c>
      <c r="H53" s="15">
        <v>9.8889326330769002E-5</v>
      </c>
      <c r="I53" s="15">
        <v>8.36224958333505E-5</v>
      </c>
      <c r="J53" s="15">
        <v>7.0232206392750995E-5</v>
      </c>
      <c r="K53" s="15">
        <v>5.87448386835717E-5</v>
      </c>
      <c r="L53" s="15">
        <v>4.9043066408557999E-5</v>
      </c>
    </row>
    <row r="54" spans="1:12" x14ac:dyDescent="0.45">
      <c r="A54" t="s">
        <v>6</v>
      </c>
      <c r="B54">
        <v>4</v>
      </c>
      <c r="C54">
        <v>0.95784623201797403</v>
      </c>
      <c r="D54">
        <v>4</v>
      </c>
      <c r="E54">
        <v>7</v>
      </c>
      <c r="F54">
        <v>2.4363198376064301E-3</v>
      </c>
    </row>
    <row r="55" spans="1:12" x14ac:dyDescent="0.45">
      <c r="A55">
        <v>1.5394377873128101E-4</v>
      </c>
      <c r="B55">
        <v>2.07461966932047E-4</v>
      </c>
      <c r="C55">
        <v>2.8313174589895902E-4</v>
      </c>
      <c r="D55">
        <v>3.4875149066537699E-4</v>
      </c>
      <c r="E55">
        <v>3.90470777666467E-4</v>
      </c>
      <c r="F55">
        <v>4.1920083535425398E-4</v>
      </c>
      <c r="G55">
        <v>4.2948540040115598E-4</v>
      </c>
      <c r="H55">
        <v>4.1920083535425398E-4</v>
      </c>
      <c r="I55">
        <v>3.90470777666467E-4</v>
      </c>
      <c r="J55">
        <v>3.4875149066537699E-4</v>
      </c>
      <c r="K55">
        <v>3.0072439424471098E-4</v>
      </c>
      <c r="L55">
        <v>2.52282235481711E-4</v>
      </c>
    </row>
    <row r="56" spans="1:12" x14ac:dyDescent="0.45">
      <c r="A56">
        <v>1.81970633140836E-4</v>
      </c>
      <c r="B56">
        <v>2.5228223548171198E-4</v>
      </c>
      <c r="C56">
        <v>3.5654225056966799E-4</v>
      </c>
      <c r="D56">
        <v>5.1217553861389895E-4</v>
      </c>
      <c r="E56">
        <v>6.0653605467130499E-4</v>
      </c>
      <c r="F56">
        <v>6.6292448627490301E-4</v>
      </c>
      <c r="G56">
        <v>6.8347784054957703E-4</v>
      </c>
      <c r="H56">
        <v>6.6292448627490301E-4</v>
      </c>
      <c r="I56">
        <v>6.0653605467130499E-4</v>
      </c>
      <c r="J56">
        <v>5.27348707840269E-4</v>
      </c>
      <c r="K56">
        <v>4.40153276782404E-4</v>
      </c>
      <c r="L56">
        <v>3.5654225056966598E-4</v>
      </c>
    </row>
    <row r="57" spans="1:12" x14ac:dyDescent="0.45">
      <c r="A57">
        <v>1.8197063314083701E-4</v>
      </c>
      <c r="B57">
        <v>2.6197974409997702E-4</v>
      </c>
      <c r="C57">
        <v>3.9047077766647101E-4</v>
      </c>
      <c r="D57">
        <v>6.0653605467130705E-4</v>
      </c>
      <c r="E57">
        <v>9.5476522124963005E-4</v>
      </c>
      <c r="F57">
        <v>1.1102222298439101E-3</v>
      </c>
      <c r="G57">
        <v>1.1550771297743701E-3</v>
      </c>
      <c r="H57">
        <v>1.1102222298439101E-3</v>
      </c>
      <c r="I57">
        <v>9.9028742071698606E-4</v>
      </c>
      <c r="J57">
        <v>8.2955346845931996E-4</v>
      </c>
      <c r="K57">
        <v>6.6292448627490301E-4</v>
      </c>
      <c r="L57">
        <v>5.1338166922889705E-4</v>
      </c>
    </row>
    <row r="58" spans="1:12" x14ac:dyDescent="0.45">
      <c r="A58">
        <v>1.68355243039771E-4</v>
      </c>
      <c r="B58">
        <v>2.3871583886931401E-4</v>
      </c>
      <c r="C58">
        <v>3.4875149066538003E-4</v>
      </c>
      <c r="D58">
        <v>5.2734870784027096E-4</v>
      </c>
      <c r="E58">
        <v>8.29553468459314E-4</v>
      </c>
      <c r="F58">
        <v>1.36470712933349E-3</v>
      </c>
      <c r="G58">
        <v>2.0863719327078498E-3</v>
      </c>
      <c r="H58">
        <v>1.9998782997369801E-3</v>
      </c>
      <c r="I58">
        <v>1.71789182562426E-3</v>
      </c>
      <c r="J58">
        <v>1.30027943020937E-3</v>
      </c>
      <c r="K58">
        <v>8.2955346845932105E-4</v>
      </c>
      <c r="L58">
        <v>5.2734870784026402E-4</v>
      </c>
    </row>
    <row r="59" spans="1:12" x14ac:dyDescent="0.45">
      <c r="A59">
        <v>1.51722840353162E-4</v>
      </c>
      <c r="B59">
        <v>2.11021191598776E-4</v>
      </c>
      <c r="C59">
        <v>3.00724394244708E-4</v>
      </c>
      <c r="D59">
        <v>4.4015327678240601E-4</v>
      </c>
      <c r="E59">
        <v>6.6292448627490496E-4</v>
      </c>
      <c r="F59">
        <v>1.0280102137971299E-3</v>
      </c>
      <c r="G59">
        <v>1.6370537274295E-3</v>
      </c>
      <c r="H59">
        <v>2.4363198376064301E-3</v>
      </c>
      <c r="I59">
        <v>1.6370537274295E-3</v>
      </c>
      <c r="J59">
        <v>1.0280102137971299E-3</v>
      </c>
      <c r="K59">
        <v>6.6292448627490301E-4</v>
      </c>
      <c r="L59">
        <v>4.4015327678239999E-4</v>
      </c>
    </row>
    <row r="60" spans="1:12" x14ac:dyDescent="0.45">
      <c r="A60">
        <v>1.3373020570715699E-4</v>
      </c>
      <c r="B60">
        <v>1.8197063314083701E-4</v>
      </c>
      <c r="C60">
        <v>2.5228223548171301E-4</v>
      </c>
      <c r="D60">
        <v>3.5654225056966398E-4</v>
      </c>
      <c r="E60">
        <v>5.1338166922889304E-4</v>
      </c>
      <c r="F60">
        <v>7.5121799095817596E-4</v>
      </c>
      <c r="G60">
        <v>1.1102222298439001E-3</v>
      </c>
      <c r="H60">
        <v>1.5471293027303E-3</v>
      </c>
      <c r="I60">
        <v>1.1102222298439001E-3</v>
      </c>
      <c r="J60">
        <v>7.5121799095816805E-4</v>
      </c>
      <c r="K60">
        <v>5.1338166922889705E-4</v>
      </c>
      <c r="L60">
        <v>3.5654225056966902E-4</v>
      </c>
    </row>
    <row r="61" spans="1:12" x14ac:dyDescent="0.45">
      <c r="A61">
        <v>1.15778139600567E-4</v>
      </c>
      <c r="B61">
        <v>1.5394377873128001E-4</v>
      </c>
      <c r="C61">
        <v>2.07461966932047E-4</v>
      </c>
      <c r="D61">
        <v>2.8313174589895799E-4</v>
      </c>
      <c r="E61">
        <v>3.9047077766647101E-4</v>
      </c>
      <c r="F61">
        <v>5.4189373568110197E-4</v>
      </c>
      <c r="G61">
        <v>7.5121799095817596E-4</v>
      </c>
      <c r="H61">
        <v>9.8991076091681793E-4</v>
      </c>
      <c r="I61">
        <v>7.5121799095816805E-4</v>
      </c>
      <c r="J61">
        <v>5.4189373568110501E-4</v>
      </c>
      <c r="K61">
        <v>3.90470777666469E-4</v>
      </c>
      <c r="L61">
        <v>2.8313174589896E-4</v>
      </c>
    </row>
    <row r="62" spans="1:12" x14ac:dyDescent="0.45">
      <c r="A62" s="15">
        <v>9.8889326330768703E-5</v>
      </c>
      <c r="B62">
        <v>1.2844019416365199E-4</v>
      </c>
      <c r="C62">
        <v>1.68355243039771E-4</v>
      </c>
      <c r="D62">
        <v>2.22266667331086E-4</v>
      </c>
      <c r="E62">
        <v>2.9468216434674601E-4</v>
      </c>
      <c r="F62">
        <v>3.9047077766647101E-4</v>
      </c>
      <c r="G62">
        <v>5.1338166922889304E-4</v>
      </c>
      <c r="H62">
        <v>6.4642757928692299E-4</v>
      </c>
      <c r="I62">
        <v>5.1338166922889705E-4</v>
      </c>
      <c r="J62">
        <v>3.90470777666469E-4</v>
      </c>
      <c r="K62">
        <v>2.9468216434674302E-4</v>
      </c>
      <c r="L62">
        <v>2.2226666733108299E-4</v>
      </c>
    </row>
    <row r="63" spans="1:12" x14ac:dyDescent="0.45">
      <c r="A63" s="15">
        <v>8.3622495833350906E-5</v>
      </c>
      <c r="B63">
        <v>1.06187892743424E-4</v>
      </c>
      <c r="C63">
        <v>1.3556642745523299E-4</v>
      </c>
      <c r="D63">
        <v>1.73611668129474E-4</v>
      </c>
      <c r="E63">
        <v>2.22266667331086E-4</v>
      </c>
      <c r="F63">
        <v>2.8313174589895799E-4</v>
      </c>
      <c r="G63">
        <v>3.5654225056966398E-4</v>
      </c>
      <c r="H63">
        <v>4.3293179743745998E-4</v>
      </c>
      <c r="I63">
        <v>3.5654225056966902E-4</v>
      </c>
      <c r="J63">
        <v>2.8313174589896E-4</v>
      </c>
      <c r="K63">
        <v>2.2226666733108299E-4</v>
      </c>
      <c r="L63">
        <v>1.7361166812947899E-4</v>
      </c>
    </row>
    <row r="64" spans="1:12" x14ac:dyDescent="0.45">
      <c r="A64" s="15">
        <v>7.0232206392749206E-5</v>
      </c>
      <c r="B64" s="15">
        <v>8.73284920723007E-5</v>
      </c>
      <c r="C64">
        <v>1.08800902355634E-4</v>
      </c>
      <c r="D64">
        <v>1.3556642745523299E-4</v>
      </c>
      <c r="E64">
        <v>1.68355243039771E-4</v>
      </c>
      <c r="F64">
        <v>2.07461966932047E-4</v>
      </c>
      <c r="G64">
        <v>2.5228223548171301E-4</v>
      </c>
      <c r="H64">
        <v>2.9760698049922002E-4</v>
      </c>
      <c r="I64">
        <v>2.5228223548171301E-4</v>
      </c>
      <c r="J64">
        <v>2.07461966932046E-4</v>
      </c>
      <c r="K64">
        <v>1.6835524303977E-4</v>
      </c>
      <c r="L64">
        <v>1.35566427455237E-4</v>
      </c>
    </row>
    <row r="65" spans="1:12" x14ac:dyDescent="0.45">
      <c r="A65" s="15">
        <v>5.8744838683571998E-5</v>
      </c>
      <c r="B65" s="15">
        <v>7.1633763601593899E-5</v>
      </c>
      <c r="C65" s="15">
        <v>8.73284920723007E-5</v>
      </c>
      <c r="D65">
        <v>1.06187892743424E-4</v>
      </c>
      <c r="E65">
        <v>1.2844019416365199E-4</v>
      </c>
      <c r="F65">
        <v>1.5394377873128001E-4</v>
      </c>
      <c r="G65">
        <v>1.8197063314083701E-4</v>
      </c>
      <c r="H65">
        <v>2.0974164969432099E-4</v>
      </c>
      <c r="I65">
        <v>1.81970633140836E-4</v>
      </c>
      <c r="J65">
        <v>1.5394377873128101E-4</v>
      </c>
      <c r="K65">
        <v>1.28440194163654E-4</v>
      </c>
      <c r="L65">
        <v>1.06187892743424E-4</v>
      </c>
    </row>
    <row r="66" spans="1:12" x14ac:dyDescent="0.45">
      <c r="A66" s="15">
        <v>4.9043066408557999E-5</v>
      </c>
      <c r="B66" s="15">
        <v>5.8744838683571998E-5</v>
      </c>
      <c r="C66" s="15">
        <v>7.0232206392749206E-5</v>
      </c>
      <c r="D66" s="15">
        <v>8.3622495833350906E-5</v>
      </c>
      <c r="E66" s="15">
        <v>9.8889326330768703E-5</v>
      </c>
      <c r="F66">
        <v>1.15778139600567E-4</v>
      </c>
      <c r="G66">
        <v>1.3373020570715699E-4</v>
      </c>
      <c r="H66">
        <v>1.512446662672E-4</v>
      </c>
      <c r="I66">
        <v>1.3373020570715599E-4</v>
      </c>
      <c r="J66">
        <v>1.15778139600566E-4</v>
      </c>
      <c r="K66" s="15">
        <v>9.8889326330769002E-5</v>
      </c>
      <c r="L66" s="15">
        <v>8.36224958333505E-5</v>
      </c>
    </row>
    <row r="67" spans="1:12" x14ac:dyDescent="0.45">
      <c r="A67" t="s">
        <v>6</v>
      </c>
      <c r="B67">
        <v>5</v>
      </c>
      <c r="C67">
        <v>0.95496828316557103</v>
      </c>
      <c r="D67">
        <v>5</v>
      </c>
      <c r="E67">
        <v>7</v>
      </c>
      <c r="F67">
        <v>2.6386893405615799E-3</v>
      </c>
    </row>
    <row r="68" spans="1:12" x14ac:dyDescent="0.45">
      <c r="A68">
        <v>1.9094872532131199E-4</v>
      </c>
      <c r="B68">
        <v>2.7760968626729901E-4</v>
      </c>
      <c r="C68">
        <v>3.5654225056966799E-4</v>
      </c>
      <c r="D68">
        <v>4.1920083535425398E-4</v>
      </c>
      <c r="E68">
        <v>4.2948540040115598E-4</v>
      </c>
      <c r="F68">
        <v>4.1920083535425398E-4</v>
      </c>
      <c r="G68">
        <v>3.90470777666467E-4</v>
      </c>
      <c r="H68">
        <v>3.4875149066537699E-4</v>
      </c>
      <c r="I68">
        <v>3.0072439424471098E-4</v>
      </c>
      <c r="J68">
        <v>2.52282235481711E-4</v>
      </c>
      <c r="K68">
        <v>2.07461966932046E-4</v>
      </c>
      <c r="L68">
        <v>1.68355243039769E-4</v>
      </c>
    </row>
    <row r="69" spans="1:12" x14ac:dyDescent="0.45">
      <c r="A69">
        <v>1.94089618962366E-4</v>
      </c>
      <c r="B69">
        <v>2.8313174589895799E-4</v>
      </c>
      <c r="C69">
        <v>4.2948540040115799E-4</v>
      </c>
      <c r="D69">
        <v>6.4642757928692299E-4</v>
      </c>
      <c r="E69">
        <v>6.8347784054957703E-4</v>
      </c>
      <c r="F69">
        <v>6.6292448627490301E-4</v>
      </c>
      <c r="G69">
        <v>6.0653605467130499E-4</v>
      </c>
      <c r="H69">
        <v>5.27348707840269E-4</v>
      </c>
      <c r="I69">
        <v>4.40153276782404E-4</v>
      </c>
      <c r="J69">
        <v>3.5654225056966598E-4</v>
      </c>
      <c r="K69">
        <v>2.8313174589896E-4</v>
      </c>
      <c r="L69">
        <v>2.2226666733108399E-4</v>
      </c>
    </row>
    <row r="70" spans="1:12" x14ac:dyDescent="0.45">
      <c r="A70">
        <v>1.9094872532131199E-4</v>
      </c>
      <c r="B70">
        <v>2.7760968626729901E-4</v>
      </c>
      <c r="C70">
        <v>4.1920083535424899E-4</v>
      </c>
      <c r="D70">
        <v>6.6292448627490496E-4</v>
      </c>
      <c r="E70">
        <v>1.09441310069521E-3</v>
      </c>
      <c r="F70">
        <v>1.1102222298439101E-3</v>
      </c>
      <c r="G70">
        <v>9.9028742071698606E-4</v>
      </c>
      <c r="H70">
        <v>8.2955346845931996E-4</v>
      </c>
      <c r="I70">
        <v>6.6292448627490301E-4</v>
      </c>
      <c r="J70">
        <v>5.1338166922889705E-4</v>
      </c>
      <c r="K70">
        <v>3.90470777666467E-4</v>
      </c>
      <c r="L70">
        <v>2.9468216434674199E-4</v>
      </c>
    </row>
    <row r="71" spans="1:12" x14ac:dyDescent="0.45">
      <c r="A71">
        <v>1.8197063314083701E-4</v>
      </c>
      <c r="B71">
        <v>2.6197974409997702E-4</v>
      </c>
      <c r="C71">
        <v>3.9047077766647101E-4</v>
      </c>
      <c r="D71">
        <v>6.0653605467130705E-4</v>
      </c>
      <c r="E71">
        <v>9.9028742071697999E-4</v>
      </c>
      <c r="F71">
        <v>1.7178918256242699E-3</v>
      </c>
      <c r="G71">
        <v>1.71789182562426E-3</v>
      </c>
      <c r="H71">
        <v>1.3647071293334801E-3</v>
      </c>
      <c r="I71">
        <v>1.0280102137971299E-3</v>
      </c>
      <c r="J71">
        <v>7.5121799095817304E-4</v>
      </c>
      <c r="K71">
        <v>5.4189373568110403E-4</v>
      </c>
      <c r="L71">
        <v>3.90470777666467E-4</v>
      </c>
    </row>
    <row r="72" spans="1:12" x14ac:dyDescent="0.45">
      <c r="A72">
        <v>1.68355243039771E-4</v>
      </c>
      <c r="B72">
        <v>2.3871583886931401E-4</v>
      </c>
      <c r="C72">
        <v>3.4875149066538003E-4</v>
      </c>
      <c r="D72">
        <v>5.2734870784027096E-4</v>
      </c>
      <c r="E72">
        <v>8.29553468459314E-4</v>
      </c>
      <c r="F72">
        <v>1.36470712933349E-3</v>
      </c>
      <c r="G72">
        <v>2.35745875569837E-3</v>
      </c>
      <c r="H72">
        <v>2.35745875569837E-3</v>
      </c>
      <c r="I72">
        <v>1.63705372742949E-3</v>
      </c>
      <c r="J72">
        <v>1.1102222298439101E-3</v>
      </c>
      <c r="K72">
        <v>7.5121799095817304E-4</v>
      </c>
      <c r="L72">
        <v>5.1338166922889705E-4</v>
      </c>
    </row>
    <row r="73" spans="1:12" x14ac:dyDescent="0.45">
      <c r="A73">
        <v>1.51722840353162E-4</v>
      </c>
      <c r="B73">
        <v>2.11021191598776E-4</v>
      </c>
      <c r="C73">
        <v>3.00724394244708E-4</v>
      </c>
      <c r="D73">
        <v>4.4015327678240601E-4</v>
      </c>
      <c r="E73">
        <v>6.6292448627490496E-4</v>
      </c>
      <c r="F73">
        <v>1.0280102137971299E-3</v>
      </c>
      <c r="G73">
        <v>1.6370537274295E-3</v>
      </c>
      <c r="H73">
        <v>2.6386893405615799E-3</v>
      </c>
      <c r="I73">
        <v>2.3278000193279998E-3</v>
      </c>
      <c r="J73">
        <v>1.5471293027303E-3</v>
      </c>
      <c r="K73">
        <v>1.02782833350586E-3</v>
      </c>
      <c r="L73">
        <v>6.6292448627490301E-4</v>
      </c>
    </row>
    <row r="74" spans="1:12" x14ac:dyDescent="0.45">
      <c r="A74">
        <v>1.3373020570715699E-4</v>
      </c>
      <c r="B74">
        <v>1.8197063314083701E-4</v>
      </c>
      <c r="C74">
        <v>2.5228223548171301E-4</v>
      </c>
      <c r="D74">
        <v>3.5654225056966398E-4</v>
      </c>
      <c r="E74">
        <v>5.1338166922889304E-4</v>
      </c>
      <c r="F74">
        <v>7.5121799095817596E-4</v>
      </c>
      <c r="G74">
        <v>1.1102222298439001E-3</v>
      </c>
      <c r="H74">
        <v>1.60155821659126E-3</v>
      </c>
      <c r="I74">
        <v>1.3647071293334701E-3</v>
      </c>
      <c r="J74">
        <v>1.0280102137971299E-3</v>
      </c>
      <c r="K74">
        <v>7.5121799095816805E-4</v>
      </c>
      <c r="L74">
        <v>5.4189373568110501E-4</v>
      </c>
    </row>
    <row r="75" spans="1:12" x14ac:dyDescent="0.45">
      <c r="A75">
        <v>1.15778139600567E-4</v>
      </c>
      <c r="B75">
        <v>1.5394377873128001E-4</v>
      </c>
      <c r="C75">
        <v>2.07461966932047E-4</v>
      </c>
      <c r="D75">
        <v>2.8313174589895799E-4</v>
      </c>
      <c r="E75">
        <v>3.9047077766647101E-4</v>
      </c>
      <c r="F75">
        <v>5.4189373568110197E-4</v>
      </c>
      <c r="G75">
        <v>7.5121799095817596E-4</v>
      </c>
      <c r="H75">
        <v>9.7814785554979503E-4</v>
      </c>
      <c r="I75">
        <v>8.2955346845932105E-4</v>
      </c>
      <c r="J75">
        <v>6.6292448627490301E-4</v>
      </c>
      <c r="K75">
        <v>5.1338166922889705E-4</v>
      </c>
      <c r="L75">
        <v>3.90470777666469E-4</v>
      </c>
    </row>
    <row r="76" spans="1:12" x14ac:dyDescent="0.45">
      <c r="A76" s="15">
        <v>9.8889326330768703E-5</v>
      </c>
      <c r="B76">
        <v>1.2844019416365199E-4</v>
      </c>
      <c r="C76">
        <v>1.68355243039771E-4</v>
      </c>
      <c r="D76">
        <v>2.22266667331086E-4</v>
      </c>
      <c r="E76">
        <v>2.9468216434674601E-4</v>
      </c>
      <c r="F76">
        <v>3.9047077766647101E-4</v>
      </c>
      <c r="G76">
        <v>5.1338166922889304E-4</v>
      </c>
      <c r="H76">
        <v>6.0653605467130901E-4</v>
      </c>
      <c r="I76">
        <v>5.2734870784026402E-4</v>
      </c>
      <c r="J76">
        <v>4.4015327678239999E-4</v>
      </c>
      <c r="K76">
        <v>3.5654225056966902E-4</v>
      </c>
      <c r="L76">
        <v>2.8313174589896E-4</v>
      </c>
    </row>
    <row r="77" spans="1:12" x14ac:dyDescent="0.45">
      <c r="A77" s="15">
        <v>8.3622495833350906E-5</v>
      </c>
      <c r="B77">
        <v>1.06187892743424E-4</v>
      </c>
      <c r="C77">
        <v>1.3556642745523299E-4</v>
      </c>
      <c r="D77">
        <v>1.73611668129474E-4</v>
      </c>
      <c r="E77">
        <v>2.22266667331086E-4</v>
      </c>
      <c r="F77">
        <v>2.8313174589895799E-4</v>
      </c>
      <c r="G77">
        <v>3.5654225056966398E-4</v>
      </c>
      <c r="H77">
        <v>3.90470777666469E-4</v>
      </c>
      <c r="I77">
        <v>3.4875149066537699E-4</v>
      </c>
      <c r="J77">
        <v>3.0072439424471098E-4</v>
      </c>
      <c r="K77">
        <v>2.5228223548171301E-4</v>
      </c>
      <c r="L77">
        <v>2.07461966932046E-4</v>
      </c>
    </row>
    <row r="78" spans="1:12" x14ac:dyDescent="0.45">
      <c r="A78" s="15">
        <v>7.0232206392749206E-5</v>
      </c>
      <c r="B78" s="15">
        <v>8.73284920723007E-5</v>
      </c>
      <c r="C78">
        <v>1.08800902355634E-4</v>
      </c>
      <c r="D78">
        <v>1.3556642745523299E-4</v>
      </c>
      <c r="E78">
        <v>1.68355243039771E-4</v>
      </c>
      <c r="F78">
        <v>2.07461966932047E-4</v>
      </c>
      <c r="G78">
        <v>2.5228223548171301E-4</v>
      </c>
      <c r="H78">
        <v>2.6197974409997897E-4</v>
      </c>
      <c r="I78">
        <v>2.3871583886931499E-4</v>
      </c>
      <c r="J78">
        <v>2.11021191598777E-4</v>
      </c>
      <c r="K78">
        <v>1.81970633140836E-4</v>
      </c>
      <c r="L78">
        <v>1.5394377873128101E-4</v>
      </c>
    </row>
    <row r="79" spans="1:12" x14ac:dyDescent="0.45">
      <c r="A79" s="15">
        <v>5.8744838683571998E-5</v>
      </c>
      <c r="B79" s="15">
        <v>7.1633763601593899E-5</v>
      </c>
      <c r="C79" s="15">
        <v>8.73284920723007E-5</v>
      </c>
      <c r="D79">
        <v>1.06187892743424E-4</v>
      </c>
      <c r="E79">
        <v>1.2844019416365199E-4</v>
      </c>
      <c r="F79">
        <v>1.5394377873128001E-4</v>
      </c>
      <c r="G79">
        <v>1.8197063314083701E-4</v>
      </c>
      <c r="H79">
        <v>1.81970633140836E-4</v>
      </c>
      <c r="I79">
        <v>1.6835524303977E-4</v>
      </c>
      <c r="J79">
        <v>1.5172284035315899E-4</v>
      </c>
      <c r="K79">
        <v>1.3373020570715599E-4</v>
      </c>
      <c r="L79">
        <v>1.15778139600566E-4</v>
      </c>
    </row>
    <row r="80" spans="1:12" x14ac:dyDescent="0.45">
      <c r="A80" t="s">
        <v>6</v>
      </c>
      <c r="B80">
        <v>6</v>
      </c>
      <c r="C80">
        <v>0.95667659587894105</v>
      </c>
      <c r="D80">
        <v>4</v>
      </c>
      <c r="E80">
        <v>6</v>
      </c>
      <c r="F80">
        <v>2.3044946547301501E-3</v>
      </c>
    </row>
    <row r="81" spans="1:12" x14ac:dyDescent="0.45">
      <c r="A81">
        <v>2.8313174589895799E-4</v>
      </c>
      <c r="B81">
        <v>3.90470777666467E-4</v>
      </c>
      <c r="C81">
        <v>4.1920083535425398E-4</v>
      </c>
      <c r="D81">
        <v>4.2948540040115598E-4</v>
      </c>
      <c r="E81">
        <v>4.1920083535425398E-4</v>
      </c>
      <c r="F81">
        <v>3.90470777666467E-4</v>
      </c>
      <c r="G81">
        <v>3.4875149066537699E-4</v>
      </c>
      <c r="H81">
        <v>3.0072439424471098E-4</v>
      </c>
      <c r="I81">
        <v>2.52282235481711E-4</v>
      </c>
      <c r="J81">
        <v>2.07461966932046E-4</v>
      </c>
      <c r="K81">
        <v>1.68355243039769E-4</v>
      </c>
      <c r="L81">
        <v>1.35566427455235E-4</v>
      </c>
    </row>
    <row r="82" spans="1:12" x14ac:dyDescent="0.45">
      <c r="A82">
        <v>2.7760968626729901E-4</v>
      </c>
      <c r="B82">
        <v>4.1920083535424899E-4</v>
      </c>
      <c r="C82">
        <v>6.4642757928692299E-4</v>
      </c>
      <c r="D82">
        <v>6.8347784054957703E-4</v>
      </c>
      <c r="E82">
        <v>6.6292448627490301E-4</v>
      </c>
      <c r="F82">
        <v>6.0653605467130499E-4</v>
      </c>
      <c r="G82">
        <v>5.27348707840269E-4</v>
      </c>
      <c r="H82">
        <v>4.40153276782404E-4</v>
      </c>
      <c r="I82">
        <v>3.5654225056966598E-4</v>
      </c>
      <c r="J82">
        <v>2.8313174589896E-4</v>
      </c>
      <c r="K82">
        <v>2.2226666733108399E-4</v>
      </c>
      <c r="L82">
        <v>1.7361166812947601E-4</v>
      </c>
    </row>
    <row r="83" spans="1:12" x14ac:dyDescent="0.45">
      <c r="A83">
        <v>2.6197974409997702E-4</v>
      </c>
      <c r="B83">
        <v>3.9047077766647101E-4</v>
      </c>
      <c r="C83">
        <v>6.0653605467130705E-4</v>
      </c>
      <c r="D83">
        <v>9.9028742071697999E-4</v>
      </c>
      <c r="E83">
        <v>1.1102222298439101E-3</v>
      </c>
      <c r="F83">
        <v>9.9028742071698606E-4</v>
      </c>
      <c r="G83">
        <v>8.2955346845931996E-4</v>
      </c>
      <c r="H83">
        <v>6.6292448627490301E-4</v>
      </c>
      <c r="I83">
        <v>5.1338166922889705E-4</v>
      </c>
      <c r="J83">
        <v>3.90470777666467E-4</v>
      </c>
      <c r="K83">
        <v>2.9468216434674199E-4</v>
      </c>
      <c r="L83">
        <v>2.2226666733108399E-4</v>
      </c>
    </row>
    <row r="84" spans="1:12" x14ac:dyDescent="0.45">
      <c r="A84">
        <v>2.3871583886931401E-4</v>
      </c>
      <c r="B84">
        <v>3.4875149066538003E-4</v>
      </c>
      <c r="C84">
        <v>5.2734870784027096E-4</v>
      </c>
      <c r="D84">
        <v>8.29553468459314E-4</v>
      </c>
      <c r="E84">
        <v>1.36470712933349E-3</v>
      </c>
      <c r="F84">
        <v>1.71789182562426E-3</v>
      </c>
      <c r="G84">
        <v>1.3647071293334801E-3</v>
      </c>
      <c r="H84">
        <v>1.0280102137971299E-3</v>
      </c>
      <c r="I84">
        <v>7.5121799095817304E-4</v>
      </c>
      <c r="J84">
        <v>5.4189373568110403E-4</v>
      </c>
      <c r="K84">
        <v>3.90470777666467E-4</v>
      </c>
      <c r="L84">
        <v>2.8313174589896E-4</v>
      </c>
    </row>
    <row r="85" spans="1:12" x14ac:dyDescent="0.45">
      <c r="A85">
        <v>2.11021191598776E-4</v>
      </c>
      <c r="B85">
        <v>3.00724394244708E-4</v>
      </c>
      <c r="C85">
        <v>4.4015327678240601E-4</v>
      </c>
      <c r="D85">
        <v>6.6292448627490496E-4</v>
      </c>
      <c r="E85">
        <v>1.0280102137971299E-3</v>
      </c>
      <c r="F85">
        <v>1.6370537274295E-3</v>
      </c>
      <c r="G85">
        <v>2.3044946547301501E-3</v>
      </c>
      <c r="H85">
        <v>1.5471293027303E-3</v>
      </c>
      <c r="I85">
        <v>1.02782833350586E-3</v>
      </c>
      <c r="J85">
        <v>6.6292448627490301E-4</v>
      </c>
      <c r="K85">
        <v>4.4015327678239999E-4</v>
      </c>
      <c r="L85">
        <v>3.0072439424471098E-4</v>
      </c>
    </row>
    <row r="86" spans="1:12" x14ac:dyDescent="0.45">
      <c r="A86">
        <v>1.8197063314083701E-4</v>
      </c>
      <c r="B86">
        <v>2.5228223548171301E-4</v>
      </c>
      <c r="C86">
        <v>3.5654225056966398E-4</v>
      </c>
      <c r="D86">
        <v>5.1338166922889304E-4</v>
      </c>
      <c r="E86">
        <v>7.5121799095817596E-4</v>
      </c>
      <c r="F86">
        <v>1.1102222298439001E-3</v>
      </c>
      <c r="G86">
        <v>1.5471293027303E-3</v>
      </c>
      <c r="H86">
        <v>1.1102222298439001E-3</v>
      </c>
      <c r="I86">
        <v>7.5121799095816805E-4</v>
      </c>
      <c r="J86">
        <v>5.1338166922889705E-4</v>
      </c>
      <c r="K86">
        <v>3.5654225056966902E-4</v>
      </c>
      <c r="L86">
        <v>2.5228223548171301E-4</v>
      </c>
    </row>
    <row r="87" spans="1:12" x14ac:dyDescent="0.45">
      <c r="A87">
        <v>1.5394377873128001E-4</v>
      </c>
      <c r="B87">
        <v>2.07461966932047E-4</v>
      </c>
      <c r="C87">
        <v>2.8313174589895799E-4</v>
      </c>
      <c r="D87">
        <v>3.9047077766647101E-4</v>
      </c>
      <c r="E87">
        <v>5.4189373568110197E-4</v>
      </c>
      <c r="F87">
        <v>7.5121799095817596E-4</v>
      </c>
      <c r="G87">
        <v>9.8991076091681793E-4</v>
      </c>
      <c r="H87">
        <v>7.5121799095816805E-4</v>
      </c>
      <c r="I87">
        <v>5.4189373568110501E-4</v>
      </c>
      <c r="J87">
        <v>3.90470777666469E-4</v>
      </c>
      <c r="K87">
        <v>2.8313174589896E-4</v>
      </c>
      <c r="L87">
        <v>2.07461966932046E-4</v>
      </c>
    </row>
    <row r="88" spans="1:12" x14ac:dyDescent="0.45">
      <c r="A88">
        <v>1.2844019416365199E-4</v>
      </c>
      <c r="B88">
        <v>1.68355243039771E-4</v>
      </c>
      <c r="C88">
        <v>2.22266667331086E-4</v>
      </c>
      <c r="D88">
        <v>2.9468216434674601E-4</v>
      </c>
      <c r="E88">
        <v>3.9047077766647101E-4</v>
      </c>
      <c r="F88">
        <v>5.1338166922889304E-4</v>
      </c>
      <c r="G88">
        <v>6.4642757928692299E-4</v>
      </c>
      <c r="H88">
        <v>5.1338166922889705E-4</v>
      </c>
      <c r="I88">
        <v>3.90470777666469E-4</v>
      </c>
      <c r="J88">
        <v>2.9468216434674302E-4</v>
      </c>
      <c r="K88">
        <v>2.2226666733108299E-4</v>
      </c>
      <c r="L88">
        <v>1.6835524303977E-4</v>
      </c>
    </row>
    <row r="89" spans="1:12" x14ac:dyDescent="0.45">
      <c r="A89">
        <v>1.06187892743424E-4</v>
      </c>
      <c r="B89">
        <v>1.3556642745523299E-4</v>
      </c>
      <c r="C89">
        <v>1.73611668129474E-4</v>
      </c>
      <c r="D89">
        <v>2.22266667331086E-4</v>
      </c>
      <c r="E89">
        <v>2.8313174589895799E-4</v>
      </c>
      <c r="F89">
        <v>3.5654225056966398E-4</v>
      </c>
      <c r="G89">
        <v>4.3293179743745998E-4</v>
      </c>
      <c r="H89">
        <v>3.5654225056966902E-4</v>
      </c>
      <c r="I89">
        <v>2.8313174589896E-4</v>
      </c>
      <c r="J89">
        <v>2.2226666733108299E-4</v>
      </c>
      <c r="K89">
        <v>1.7361166812947899E-4</v>
      </c>
      <c r="L89">
        <v>1.35566427455237E-4</v>
      </c>
    </row>
    <row r="90" spans="1:12" x14ac:dyDescent="0.45">
      <c r="A90" s="15">
        <v>8.73284920723007E-5</v>
      </c>
      <c r="B90">
        <v>1.08800902355634E-4</v>
      </c>
      <c r="C90">
        <v>1.3556642745523299E-4</v>
      </c>
      <c r="D90">
        <v>1.68355243039771E-4</v>
      </c>
      <c r="E90">
        <v>2.07461966932047E-4</v>
      </c>
      <c r="F90">
        <v>2.5228223548171301E-4</v>
      </c>
      <c r="G90">
        <v>2.9760698049922002E-4</v>
      </c>
      <c r="H90">
        <v>2.5228223548171301E-4</v>
      </c>
      <c r="I90">
        <v>2.07461966932046E-4</v>
      </c>
      <c r="J90">
        <v>1.6835524303977E-4</v>
      </c>
      <c r="K90">
        <v>1.35566427455237E-4</v>
      </c>
      <c r="L90">
        <v>1.08800902355634E-4</v>
      </c>
    </row>
    <row r="91" spans="1:12" x14ac:dyDescent="0.45">
      <c r="A91" s="15">
        <v>7.1633763601593899E-5</v>
      </c>
      <c r="B91" s="15">
        <v>8.73284920723007E-5</v>
      </c>
      <c r="C91">
        <v>1.06187892743424E-4</v>
      </c>
      <c r="D91">
        <v>1.2844019416365199E-4</v>
      </c>
      <c r="E91">
        <v>1.5394377873128001E-4</v>
      </c>
      <c r="F91">
        <v>1.8197063314083701E-4</v>
      </c>
      <c r="G91">
        <v>2.0974164969432099E-4</v>
      </c>
      <c r="H91">
        <v>1.81970633140836E-4</v>
      </c>
      <c r="I91">
        <v>1.5394377873128101E-4</v>
      </c>
      <c r="J91">
        <v>1.28440194163654E-4</v>
      </c>
      <c r="K91">
        <v>1.06187892743424E-4</v>
      </c>
      <c r="L91" s="15">
        <v>8.73284920723015E-5</v>
      </c>
    </row>
    <row r="92" spans="1:12" x14ac:dyDescent="0.45">
      <c r="A92" s="15">
        <v>5.8744838683571998E-5</v>
      </c>
      <c r="B92" s="15">
        <v>7.0232206392749206E-5</v>
      </c>
      <c r="C92" s="15">
        <v>8.3622495833350906E-5</v>
      </c>
      <c r="D92" s="15">
        <v>9.8889326330768703E-5</v>
      </c>
      <c r="E92">
        <v>1.15778139600567E-4</v>
      </c>
      <c r="F92">
        <v>1.3373020570715699E-4</v>
      </c>
      <c r="G92">
        <v>1.512446662672E-4</v>
      </c>
      <c r="H92">
        <v>1.3373020570715599E-4</v>
      </c>
      <c r="I92">
        <v>1.15778139600566E-4</v>
      </c>
      <c r="J92" s="15">
        <v>9.8889326330769002E-5</v>
      </c>
      <c r="K92" s="15">
        <v>8.36224958333505E-5</v>
      </c>
      <c r="L92" s="15">
        <v>7.0232206392750995E-5</v>
      </c>
    </row>
    <row r="93" spans="1:12" x14ac:dyDescent="0.45">
      <c r="A93" t="s">
        <v>6</v>
      </c>
      <c r="B93">
        <v>7</v>
      </c>
      <c r="C93">
        <v>0.94652671509213104</v>
      </c>
      <c r="D93">
        <v>4</v>
      </c>
      <c r="E93">
        <v>7</v>
      </c>
      <c r="F93">
        <v>4.2725359778096198E-3</v>
      </c>
    </row>
    <row r="94" spans="1:12" x14ac:dyDescent="0.45">
      <c r="A94">
        <v>1.68355243039769E-4</v>
      </c>
      <c r="B94">
        <v>2.07461966932046E-4</v>
      </c>
      <c r="C94">
        <v>2.52282235481711E-4</v>
      </c>
      <c r="D94">
        <v>3.0072439424471098E-4</v>
      </c>
      <c r="E94">
        <v>3.4875149066537699E-4</v>
      </c>
      <c r="F94">
        <v>3.90470777666467E-4</v>
      </c>
      <c r="G94">
        <v>4.1920083535425398E-4</v>
      </c>
      <c r="H94">
        <v>4.2948540040115598E-4</v>
      </c>
      <c r="I94">
        <v>4.1920083535425398E-4</v>
      </c>
      <c r="J94">
        <v>3.90470777666467E-4</v>
      </c>
      <c r="K94">
        <v>3.4875149066537699E-4</v>
      </c>
      <c r="L94">
        <v>2.8313174589895902E-4</v>
      </c>
    </row>
    <row r="95" spans="1:12" x14ac:dyDescent="0.45">
      <c r="A95">
        <v>2.2226666733108399E-4</v>
      </c>
      <c r="B95">
        <v>2.8313174589896E-4</v>
      </c>
      <c r="C95">
        <v>3.5654225056966598E-4</v>
      </c>
      <c r="D95">
        <v>4.40153276782404E-4</v>
      </c>
      <c r="E95">
        <v>5.27348707840269E-4</v>
      </c>
      <c r="F95">
        <v>6.0653605467130499E-4</v>
      </c>
      <c r="G95">
        <v>6.6292448627490301E-4</v>
      </c>
      <c r="H95">
        <v>6.8347784054957703E-4</v>
      </c>
      <c r="I95">
        <v>6.6292448627490301E-4</v>
      </c>
      <c r="J95">
        <v>6.0653605467130499E-4</v>
      </c>
      <c r="K95">
        <v>5.1217553861389602E-4</v>
      </c>
      <c r="L95">
        <v>3.5654225056966902E-4</v>
      </c>
    </row>
    <row r="96" spans="1:12" x14ac:dyDescent="0.45">
      <c r="A96">
        <v>2.7760968626730102E-4</v>
      </c>
      <c r="B96">
        <v>3.90470777666467E-4</v>
      </c>
      <c r="C96">
        <v>5.1338166922889705E-4</v>
      </c>
      <c r="D96">
        <v>6.6292448627490301E-4</v>
      </c>
      <c r="E96">
        <v>8.2955346845931996E-4</v>
      </c>
      <c r="F96">
        <v>9.9028742071698606E-4</v>
      </c>
      <c r="G96">
        <v>1.1102222298439101E-3</v>
      </c>
      <c r="H96">
        <v>1.1550771297743701E-3</v>
      </c>
      <c r="I96">
        <v>1.1102222298439101E-3</v>
      </c>
      <c r="J96">
        <v>9.7814785554979503E-4</v>
      </c>
      <c r="K96">
        <v>6.6292448627490799E-4</v>
      </c>
      <c r="L96">
        <v>4.4015327678240498E-4</v>
      </c>
    </row>
    <row r="97" spans="1:12" x14ac:dyDescent="0.45">
      <c r="A97">
        <v>2.8313174589895702E-4</v>
      </c>
      <c r="B97">
        <v>4.2948540040115902E-4</v>
      </c>
      <c r="C97">
        <v>6.8347784054957497E-4</v>
      </c>
      <c r="D97">
        <v>1.0280102137971299E-3</v>
      </c>
      <c r="E97">
        <v>1.3647071293334801E-3</v>
      </c>
      <c r="F97">
        <v>1.71789182562426E-3</v>
      </c>
      <c r="G97">
        <v>1.9998782997369801E-3</v>
      </c>
      <c r="H97">
        <v>2.1094545968546401E-3</v>
      </c>
      <c r="I97">
        <v>1.9998587905559599E-3</v>
      </c>
      <c r="J97">
        <v>1.3647071293334801E-3</v>
      </c>
      <c r="K97">
        <v>8.29553468459323E-4</v>
      </c>
      <c r="L97">
        <v>5.27348707840269E-4</v>
      </c>
    </row>
    <row r="98" spans="1:12" x14ac:dyDescent="0.45">
      <c r="A98">
        <v>2.7760968626730102E-4</v>
      </c>
      <c r="B98">
        <v>4.1920083535425902E-4</v>
      </c>
      <c r="C98">
        <v>6.6292448627490203E-4</v>
      </c>
      <c r="D98">
        <v>1.1102222298438899E-3</v>
      </c>
      <c r="E98">
        <v>1.9998587905559599E-3</v>
      </c>
      <c r="F98">
        <v>3.1836073686767599E-3</v>
      </c>
      <c r="G98">
        <v>3.9618337990413302E-3</v>
      </c>
      <c r="H98">
        <v>4.2725359778096198E-3</v>
      </c>
      <c r="I98">
        <v>3.1836073686767599E-3</v>
      </c>
      <c r="J98">
        <v>1.71789182562426E-3</v>
      </c>
      <c r="K98">
        <v>9.9028742071698692E-4</v>
      </c>
      <c r="L98">
        <v>6.0653605467130098E-4</v>
      </c>
    </row>
    <row r="99" spans="1:12" x14ac:dyDescent="0.45">
      <c r="A99">
        <v>2.6197974409998E-4</v>
      </c>
      <c r="B99">
        <v>3.90470777666467E-4</v>
      </c>
      <c r="C99">
        <v>6.0653605467130196E-4</v>
      </c>
      <c r="D99">
        <v>9.9028742071697803E-4</v>
      </c>
      <c r="E99">
        <v>1.60155821659126E-3</v>
      </c>
      <c r="F99">
        <v>2.35745875569838E-3</v>
      </c>
      <c r="G99">
        <v>3.2089327049329101E-3</v>
      </c>
      <c r="H99">
        <v>3.9618337990413302E-3</v>
      </c>
      <c r="I99">
        <v>3.6737634378777601E-3</v>
      </c>
      <c r="J99">
        <v>1.9998782997369701E-3</v>
      </c>
      <c r="K99">
        <v>1.1102222298439001E-3</v>
      </c>
      <c r="L99">
        <v>6.6292448627490799E-4</v>
      </c>
    </row>
    <row r="100" spans="1:12" x14ac:dyDescent="0.45">
      <c r="A100">
        <v>2.3871583886931401E-4</v>
      </c>
      <c r="B100">
        <v>3.4875149066538003E-4</v>
      </c>
      <c r="C100">
        <v>5.2600412364605504E-4</v>
      </c>
      <c r="D100">
        <v>7.5121799095816805E-4</v>
      </c>
      <c r="E100">
        <v>1.0280102137971299E-3</v>
      </c>
      <c r="F100">
        <v>1.3647071293334701E-3</v>
      </c>
      <c r="G100">
        <v>1.71789182562426E-3</v>
      </c>
      <c r="H100">
        <v>1.9998782997369701E-3</v>
      </c>
      <c r="I100">
        <v>2.0863719327078498E-3</v>
      </c>
      <c r="J100">
        <v>1.6370537274295E-3</v>
      </c>
      <c r="K100">
        <v>1.09441310069521E-3</v>
      </c>
      <c r="L100">
        <v>6.8347784054956999E-4</v>
      </c>
    </row>
    <row r="101" spans="1:12" x14ac:dyDescent="0.45">
      <c r="A101">
        <v>2.11021191598776E-4</v>
      </c>
      <c r="B101">
        <v>2.9467673090782001E-4</v>
      </c>
      <c r="C101">
        <v>3.90470777666469E-4</v>
      </c>
      <c r="D101">
        <v>5.1338166922889705E-4</v>
      </c>
      <c r="E101">
        <v>6.6292448627490301E-4</v>
      </c>
      <c r="F101">
        <v>8.2955346845932105E-4</v>
      </c>
      <c r="G101">
        <v>9.9028742071697608E-4</v>
      </c>
      <c r="H101">
        <v>1.1102222298439001E-3</v>
      </c>
      <c r="I101">
        <v>1.1550771297743701E-3</v>
      </c>
      <c r="J101">
        <v>1.02782833350586E-3</v>
      </c>
      <c r="K101">
        <v>7.5121799095817596E-4</v>
      </c>
      <c r="L101">
        <v>5.4189373568110197E-4</v>
      </c>
    </row>
    <row r="102" spans="1:12" x14ac:dyDescent="0.45">
      <c r="A102">
        <v>1.7361166812947899E-4</v>
      </c>
      <c r="B102">
        <v>2.2226666733108299E-4</v>
      </c>
      <c r="C102">
        <v>2.8313174589896E-4</v>
      </c>
      <c r="D102">
        <v>3.5654225056966902E-4</v>
      </c>
      <c r="E102">
        <v>4.4015327678239999E-4</v>
      </c>
      <c r="F102">
        <v>5.2734870784026402E-4</v>
      </c>
      <c r="G102">
        <v>6.0653605467130901E-4</v>
      </c>
      <c r="H102">
        <v>6.6292448627490301E-4</v>
      </c>
      <c r="I102">
        <v>6.8347784054957595E-4</v>
      </c>
      <c r="J102">
        <v>6.4642757928692299E-4</v>
      </c>
      <c r="K102">
        <v>5.1338166922889304E-4</v>
      </c>
      <c r="L102">
        <v>3.9047077766647101E-4</v>
      </c>
    </row>
    <row r="103" spans="1:12" x14ac:dyDescent="0.45">
      <c r="A103">
        <v>1.35566427455237E-4</v>
      </c>
      <c r="B103">
        <v>1.6835524303977E-4</v>
      </c>
      <c r="C103">
        <v>2.07461966932046E-4</v>
      </c>
      <c r="D103">
        <v>2.5228223548171301E-4</v>
      </c>
      <c r="E103">
        <v>3.0072439424471098E-4</v>
      </c>
      <c r="F103">
        <v>3.4875149066537699E-4</v>
      </c>
      <c r="G103">
        <v>3.90470777666469E-4</v>
      </c>
      <c r="H103">
        <v>4.19200835354253E-4</v>
      </c>
      <c r="I103">
        <v>4.2948540040115598E-4</v>
      </c>
      <c r="J103">
        <v>4.19200835354253E-4</v>
      </c>
      <c r="K103">
        <v>3.5654225056966398E-4</v>
      </c>
      <c r="L103">
        <v>2.8313174589895799E-4</v>
      </c>
    </row>
    <row r="104" spans="1:12" x14ac:dyDescent="0.45">
      <c r="A104">
        <v>1.06187892743424E-4</v>
      </c>
      <c r="B104">
        <v>1.28440194163654E-4</v>
      </c>
      <c r="C104">
        <v>1.5394377873128101E-4</v>
      </c>
      <c r="D104">
        <v>1.81970633140836E-4</v>
      </c>
      <c r="E104">
        <v>2.11021191598777E-4</v>
      </c>
      <c r="F104">
        <v>2.3871583886931499E-4</v>
      </c>
      <c r="G104">
        <v>2.6197974409997897E-4</v>
      </c>
      <c r="H104">
        <v>2.77609686267302E-4</v>
      </c>
      <c r="I104">
        <v>2.8313174589896E-4</v>
      </c>
      <c r="J104">
        <v>2.77609686267302E-4</v>
      </c>
      <c r="K104">
        <v>2.5228223548171301E-4</v>
      </c>
      <c r="L104">
        <v>2.07461966932047E-4</v>
      </c>
    </row>
    <row r="105" spans="1:12" x14ac:dyDescent="0.45">
      <c r="A105" s="15">
        <v>8.36224958333505E-5</v>
      </c>
      <c r="B105" s="15">
        <v>9.8889326330769002E-5</v>
      </c>
      <c r="C105">
        <v>1.15778139600566E-4</v>
      </c>
      <c r="D105">
        <v>1.3373020570715599E-4</v>
      </c>
      <c r="E105">
        <v>1.5172284035315899E-4</v>
      </c>
      <c r="F105">
        <v>1.6835524303977E-4</v>
      </c>
      <c r="G105">
        <v>1.81970633140836E-4</v>
      </c>
      <c r="H105">
        <v>1.9094872532131199E-4</v>
      </c>
      <c r="I105">
        <v>1.94089618962366E-4</v>
      </c>
      <c r="J105">
        <v>1.9094872532131199E-4</v>
      </c>
      <c r="K105">
        <v>1.8112828129451499E-4</v>
      </c>
      <c r="L105">
        <v>1.5394377873128001E-4</v>
      </c>
    </row>
    <row r="106" spans="1:12" x14ac:dyDescent="0.45">
      <c r="A106" t="s">
        <v>6</v>
      </c>
      <c r="B106">
        <v>8</v>
      </c>
      <c r="C106">
        <v>0.95649578308815997</v>
      </c>
      <c r="D106">
        <v>4</v>
      </c>
      <c r="E106">
        <v>5</v>
      </c>
      <c r="F106">
        <v>2.9051211407396999E-3</v>
      </c>
    </row>
    <row r="107" spans="1:12" x14ac:dyDescent="0.45">
      <c r="A107">
        <v>1.7361166812947601E-4</v>
      </c>
      <c r="B107">
        <v>2.2226666733108399E-4</v>
      </c>
      <c r="C107">
        <v>2.8313174589896E-4</v>
      </c>
      <c r="D107">
        <v>3.5654225056966598E-4</v>
      </c>
      <c r="E107">
        <v>4.40153276782404E-4</v>
      </c>
      <c r="F107">
        <v>5.27348707840269E-4</v>
      </c>
      <c r="G107">
        <v>5.4189373568110501E-4</v>
      </c>
      <c r="H107">
        <v>3.9047077766646998E-4</v>
      </c>
      <c r="I107">
        <v>2.8313174589895902E-4</v>
      </c>
      <c r="J107">
        <v>2.07461966932047E-4</v>
      </c>
      <c r="K107">
        <v>1.5394377873128001E-4</v>
      </c>
      <c r="L107">
        <v>1.15778139600567E-4</v>
      </c>
    </row>
    <row r="108" spans="1:12" x14ac:dyDescent="0.45">
      <c r="A108">
        <v>2.2226666733108399E-4</v>
      </c>
      <c r="B108">
        <v>2.9468216434674199E-4</v>
      </c>
      <c r="C108">
        <v>3.90470777666467E-4</v>
      </c>
      <c r="D108">
        <v>5.1338166922889705E-4</v>
      </c>
      <c r="E108">
        <v>6.6292448627490301E-4</v>
      </c>
      <c r="F108">
        <v>8.2955346845931996E-4</v>
      </c>
      <c r="G108">
        <v>7.5121799095816697E-4</v>
      </c>
      <c r="H108">
        <v>5.1338166922889499E-4</v>
      </c>
      <c r="I108">
        <v>3.5654225056966902E-4</v>
      </c>
      <c r="J108">
        <v>2.52282235481711E-4</v>
      </c>
      <c r="K108">
        <v>1.8197063314083801E-4</v>
      </c>
      <c r="L108">
        <v>1.3373020570715699E-4</v>
      </c>
    </row>
    <row r="109" spans="1:12" x14ac:dyDescent="0.45">
      <c r="A109">
        <v>2.80428846442919E-4</v>
      </c>
      <c r="B109">
        <v>3.90470777666467E-4</v>
      </c>
      <c r="C109">
        <v>5.4189373568110403E-4</v>
      </c>
      <c r="D109">
        <v>7.5121799095817304E-4</v>
      </c>
      <c r="E109">
        <v>1.0280102137971299E-3</v>
      </c>
      <c r="F109">
        <v>1.3647071293334801E-3</v>
      </c>
      <c r="G109">
        <v>1.0280102137971299E-3</v>
      </c>
      <c r="H109">
        <v>6.6292448627490799E-4</v>
      </c>
      <c r="I109">
        <v>4.4015327678240498E-4</v>
      </c>
      <c r="J109">
        <v>3.00724394244708E-4</v>
      </c>
      <c r="K109">
        <v>2.11021191598776E-4</v>
      </c>
      <c r="L109">
        <v>1.51722840353161E-4</v>
      </c>
    </row>
    <row r="110" spans="1:12" x14ac:dyDescent="0.45">
      <c r="A110">
        <v>2.7760968626729901E-4</v>
      </c>
      <c r="B110">
        <v>4.1920083535424899E-4</v>
      </c>
      <c r="C110">
        <v>6.6292448627490496E-4</v>
      </c>
      <c r="D110">
        <v>1.06624120538735E-3</v>
      </c>
      <c r="E110">
        <v>1.63705372742949E-3</v>
      </c>
      <c r="F110">
        <v>2.1831141513167398E-3</v>
      </c>
      <c r="G110">
        <v>1.3647071293334801E-3</v>
      </c>
      <c r="H110">
        <v>8.29553468459323E-4</v>
      </c>
      <c r="I110">
        <v>5.27348707840269E-4</v>
      </c>
      <c r="J110">
        <v>3.4875149066537802E-4</v>
      </c>
      <c r="K110">
        <v>2.3871583886931401E-4</v>
      </c>
      <c r="L110">
        <v>1.6835524303977301E-4</v>
      </c>
    </row>
    <row r="111" spans="1:12" x14ac:dyDescent="0.45">
      <c r="A111">
        <v>2.6197974409997702E-4</v>
      </c>
      <c r="B111">
        <v>3.9047077766647101E-4</v>
      </c>
      <c r="C111">
        <v>6.0653605467130705E-4</v>
      </c>
      <c r="D111">
        <v>9.9028742071697999E-4</v>
      </c>
      <c r="E111">
        <v>1.7178918256242699E-3</v>
      </c>
      <c r="F111">
        <v>2.9051211407396999E-3</v>
      </c>
      <c r="G111">
        <v>1.71789182562426E-3</v>
      </c>
      <c r="H111">
        <v>9.9028742071698692E-4</v>
      </c>
      <c r="I111">
        <v>6.0653605467130098E-4</v>
      </c>
      <c r="J111">
        <v>3.9047077766646998E-4</v>
      </c>
      <c r="K111">
        <v>2.61979744099978E-4</v>
      </c>
      <c r="L111">
        <v>1.8197063314083801E-4</v>
      </c>
    </row>
    <row r="112" spans="1:12" x14ac:dyDescent="0.45">
      <c r="A112">
        <v>2.3871583886931401E-4</v>
      </c>
      <c r="B112">
        <v>3.4875149066538003E-4</v>
      </c>
      <c r="C112">
        <v>5.2734870784027096E-4</v>
      </c>
      <c r="D112">
        <v>8.29553468459314E-4</v>
      </c>
      <c r="E112">
        <v>1.36470712933349E-3</v>
      </c>
      <c r="F112">
        <v>2.35745875569837E-3</v>
      </c>
      <c r="G112">
        <v>1.9998782997369701E-3</v>
      </c>
      <c r="H112">
        <v>1.1102222298439001E-3</v>
      </c>
      <c r="I112">
        <v>6.6292448627490799E-4</v>
      </c>
      <c r="J112">
        <v>4.1920083535424899E-4</v>
      </c>
      <c r="K112">
        <v>2.7760968626729798E-4</v>
      </c>
      <c r="L112">
        <v>1.90948725321314E-4</v>
      </c>
    </row>
    <row r="113" spans="1:12" x14ac:dyDescent="0.45">
      <c r="A113">
        <v>2.11021191598776E-4</v>
      </c>
      <c r="B113">
        <v>3.00724394244708E-4</v>
      </c>
      <c r="C113">
        <v>4.4015327678240601E-4</v>
      </c>
      <c r="D113">
        <v>6.6292448627490496E-4</v>
      </c>
      <c r="E113">
        <v>1.0280102137971299E-3</v>
      </c>
      <c r="F113">
        <v>1.6370537274295E-3</v>
      </c>
      <c r="G113">
        <v>2.1094545968546501E-3</v>
      </c>
      <c r="H113">
        <v>1.1550771297743701E-3</v>
      </c>
      <c r="I113">
        <v>6.8347784054956999E-4</v>
      </c>
      <c r="J113">
        <v>4.2948540040115902E-4</v>
      </c>
      <c r="K113">
        <v>2.8313174589895902E-4</v>
      </c>
      <c r="L113">
        <v>1.94089618962367E-4</v>
      </c>
    </row>
    <row r="114" spans="1:12" x14ac:dyDescent="0.45">
      <c r="A114">
        <v>1.8197063314083701E-4</v>
      </c>
      <c r="B114">
        <v>2.5228223548171301E-4</v>
      </c>
      <c r="C114">
        <v>3.5654225056966398E-4</v>
      </c>
      <c r="D114">
        <v>5.1338166922889304E-4</v>
      </c>
      <c r="E114">
        <v>7.5121799095817596E-4</v>
      </c>
      <c r="F114">
        <v>1.1102222298439001E-3</v>
      </c>
      <c r="G114">
        <v>1.6370537274295E-3</v>
      </c>
      <c r="H114">
        <v>1.1102222298439001E-3</v>
      </c>
      <c r="I114">
        <v>6.6292448627490799E-4</v>
      </c>
      <c r="J114">
        <v>4.1920083535424899E-4</v>
      </c>
      <c r="K114">
        <v>2.7760968626729798E-4</v>
      </c>
      <c r="L114">
        <v>1.90948725321314E-4</v>
      </c>
    </row>
    <row r="115" spans="1:12" x14ac:dyDescent="0.45">
      <c r="A115">
        <v>1.5394377873128001E-4</v>
      </c>
      <c r="B115">
        <v>2.07461966932047E-4</v>
      </c>
      <c r="C115">
        <v>2.8313174589895799E-4</v>
      </c>
      <c r="D115">
        <v>3.9047077766647101E-4</v>
      </c>
      <c r="E115">
        <v>5.4189373568110197E-4</v>
      </c>
      <c r="F115">
        <v>7.5121799095817596E-4</v>
      </c>
      <c r="G115">
        <v>1.0280102137971299E-3</v>
      </c>
      <c r="H115">
        <v>9.7814785554979394E-4</v>
      </c>
      <c r="I115">
        <v>6.0653605467130098E-4</v>
      </c>
      <c r="J115">
        <v>3.9047077766646998E-4</v>
      </c>
      <c r="K115">
        <v>2.61979744099978E-4</v>
      </c>
      <c r="L115">
        <v>1.8197063314083801E-4</v>
      </c>
    </row>
    <row r="116" spans="1:12" x14ac:dyDescent="0.45">
      <c r="A116">
        <v>1.2844019416365199E-4</v>
      </c>
      <c r="B116">
        <v>1.68355243039771E-4</v>
      </c>
      <c r="C116">
        <v>2.22266667331086E-4</v>
      </c>
      <c r="D116">
        <v>2.9468216434674601E-4</v>
      </c>
      <c r="E116">
        <v>3.9047077766647101E-4</v>
      </c>
      <c r="F116">
        <v>5.1338166922889304E-4</v>
      </c>
      <c r="G116">
        <v>6.6292448627490496E-4</v>
      </c>
      <c r="H116">
        <v>6.6292448627490301E-4</v>
      </c>
      <c r="I116">
        <v>5.1217553861389895E-4</v>
      </c>
      <c r="J116">
        <v>3.4875149066537802E-4</v>
      </c>
      <c r="K116">
        <v>2.3871583886931401E-4</v>
      </c>
      <c r="L116">
        <v>1.6835524303977301E-4</v>
      </c>
    </row>
    <row r="117" spans="1:12" x14ac:dyDescent="0.45">
      <c r="A117">
        <v>1.06187892743424E-4</v>
      </c>
      <c r="B117">
        <v>1.3556642745523299E-4</v>
      </c>
      <c r="C117">
        <v>1.73611668129474E-4</v>
      </c>
      <c r="D117">
        <v>2.22266667331086E-4</v>
      </c>
      <c r="E117">
        <v>2.8313174589895799E-4</v>
      </c>
      <c r="F117">
        <v>3.5654225056966398E-4</v>
      </c>
      <c r="G117">
        <v>4.4015327678240601E-4</v>
      </c>
      <c r="H117">
        <v>4.4015327678239999E-4</v>
      </c>
      <c r="I117">
        <v>3.5654225056966902E-4</v>
      </c>
      <c r="J117">
        <v>2.8313174589896E-4</v>
      </c>
      <c r="K117">
        <v>2.11021191598776E-4</v>
      </c>
      <c r="L117">
        <v>1.51722840353161E-4</v>
      </c>
    </row>
    <row r="118" spans="1:12" x14ac:dyDescent="0.45">
      <c r="A118" s="15">
        <v>8.73284920723007E-5</v>
      </c>
      <c r="B118">
        <v>1.08800902355634E-4</v>
      </c>
      <c r="C118">
        <v>1.3556642745523299E-4</v>
      </c>
      <c r="D118">
        <v>1.68355243039771E-4</v>
      </c>
      <c r="E118">
        <v>2.07461966932047E-4</v>
      </c>
      <c r="F118">
        <v>2.5228223548171301E-4</v>
      </c>
      <c r="G118">
        <v>3.00724394244708E-4</v>
      </c>
      <c r="H118">
        <v>3.0072439424471098E-4</v>
      </c>
      <c r="I118">
        <v>2.5228223548171301E-4</v>
      </c>
      <c r="J118">
        <v>2.07461966932046E-4</v>
      </c>
      <c r="K118">
        <v>1.6835524303977E-4</v>
      </c>
      <c r="L118">
        <v>1.3373020570715699E-4</v>
      </c>
    </row>
    <row r="119" spans="1:12" x14ac:dyDescent="0.45">
      <c r="A119" t="s">
        <v>6</v>
      </c>
      <c r="B119">
        <v>9</v>
      </c>
      <c r="C119">
        <v>0.94652671509213304</v>
      </c>
      <c r="D119">
        <v>6</v>
      </c>
      <c r="E119">
        <v>7</v>
      </c>
      <c r="F119">
        <v>4.2725359778096302E-3</v>
      </c>
    </row>
    <row r="120" spans="1:12" x14ac:dyDescent="0.45">
      <c r="A120">
        <v>1.06187892743423E-4</v>
      </c>
      <c r="B120">
        <v>1.2844019416365199E-4</v>
      </c>
      <c r="C120">
        <v>1.5394377873128101E-4</v>
      </c>
      <c r="D120">
        <v>1.8197063314083701E-4</v>
      </c>
      <c r="E120">
        <v>2.1102119159877801E-4</v>
      </c>
      <c r="F120">
        <v>2.3871583886931599E-4</v>
      </c>
      <c r="G120">
        <v>2.6197974409997599E-4</v>
      </c>
      <c r="H120">
        <v>2.7760968626729999E-4</v>
      </c>
      <c r="I120">
        <v>2.8313174589896E-4</v>
      </c>
      <c r="J120">
        <v>2.7760968626729999E-4</v>
      </c>
      <c r="K120">
        <v>2.6197974409997599E-4</v>
      </c>
      <c r="L120">
        <v>2.22266667331086E-4</v>
      </c>
    </row>
    <row r="121" spans="1:12" x14ac:dyDescent="0.45">
      <c r="A121">
        <v>1.35566427455235E-4</v>
      </c>
      <c r="B121">
        <v>1.68355243039769E-4</v>
      </c>
      <c r="C121">
        <v>2.07461966932046E-4</v>
      </c>
      <c r="D121">
        <v>2.52282235481711E-4</v>
      </c>
      <c r="E121">
        <v>3.0072439424471098E-4</v>
      </c>
      <c r="F121">
        <v>3.4875149066537699E-4</v>
      </c>
      <c r="G121">
        <v>3.90470777666467E-4</v>
      </c>
      <c r="H121">
        <v>4.1920083535425398E-4</v>
      </c>
      <c r="I121">
        <v>4.2948540040115598E-4</v>
      </c>
      <c r="J121">
        <v>4.1920083535425398E-4</v>
      </c>
      <c r="K121">
        <v>3.8487191342844801E-4</v>
      </c>
      <c r="L121">
        <v>2.94682164346744E-4</v>
      </c>
    </row>
    <row r="122" spans="1:12" x14ac:dyDescent="0.45">
      <c r="A122">
        <v>1.7361166812947601E-4</v>
      </c>
      <c r="B122">
        <v>2.2226666733108399E-4</v>
      </c>
      <c r="C122">
        <v>2.8313174589896E-4</v>
      </c>
      <c r="D122">
        <v>3.5654225056966598E-4</v>
      </c>
      <c r="E122">
        <v>4.40153276782404E-4</v>
      </c>
      <c r="F122">
        <v>5.27348707840269E-4</v>
      </c>
      <c r="G122">
        <v>6.0653605467130499E-4</v>
      </c>
      <c r="H122">
        <v>6.6292448627490301E-4</v>
      </c>
      <c r="I122">
        <v>6.8347784054957703E-4</v>
      </c>
      <c r="J122">
        <v>6.6292448627490301E-4</v>
      </c>
      <c r="K122">
        <v>5.4189373568110501E-4</v>
      </c>
      <c r="L122">
        <v>3.9047077766646998E-4</v>
      </c>
    </row>
    <row r="123" spans="1:12" x14ac:dyDescent="0.45">
      <c r="A123">
        <v>2.2226666733108399E-4</v>
      </c>
      <c r="B123">
        <v>2.9468216434674199E-4</v>
      </c>
      <c r="C123">
        <v>3.90470777666467E-4</v>
      </c>
      <c r="D123">
        <v>5.1338166922889705E-4</v>
      </c>
      <c r="E123">
        <v>6.6292448627490301E-4</v>
      </c>
      <c r="F123">
        <v>8.2955346845931996E-4</v>
      </c>
      <c r="G123">
        <v>9.9028742071698606E-4</v>
      </c>
      <c r="H123">
        <v>1.1102222298439101E-3</v>
      </c>
      <c r="I123">
        <v>1.1550771297743701E-3</v>
      </c>
      <c r="J123">
        <v>1.06624120538735E-3</v>
      </c>
      <c r="K123">
        <v>7.5121799095816697E-4</v>
      </c>
      <c r="L123">
        <v>5.1338166922889499E-4</v>
      </c>
    </row>
    <row r="124" spans="1:12" x14ac:dyDescent="0.45">
      <c r="A124">
        <v>2.8313174589896E-4</v>
      </c>
      <c r="B124">
        <v>3.90470777666467E-4</v>
      </c>
      <c r="C124">
        <v>5.4189373568110403E-4</v>
      </c>
      <c r="D124">
        <v>7.5121799095817304E-4</v>
      </c>
      <c r="E124">
        <v>1.0280102137971299E-3</v>
      </c>
      <c r="F124">
        <v>1.3647071293334801E-3</v>
      </c>
      <c r="G124">
        <v>1.71789182562426E-3</v>
      </c>
      <c r="H124">
        <v>1.9998782997369801E-3</v>
      </c>
      <c r="I124">
        <v>2.1094545968546401E-3</v>
      </c>
      <c r="J124">
        <v>1.63705372742949E-3</v>
      </c>
      <c r="K124">
        <v>1.0280102137971299E-3</v>
      </c>
      <c r="L124">
        <v>6.6292448627490799E-4</v>
      </c>
    </row>
    <row r="125" spans="1:12" x14ac:dyDescent="0.45">
      <c r="A125">
        <v>3.5654225056966598E-4</v>
      </c>
      <c r="B125">
        <v>5.1338166922889705E-4</v>
      </c>
      <c r="C125">
        <v>7.5121799095817304E-4</v>
      </c>
      <c r="D125">
        <v>1.1102222298439101E-3</v>
      </c>
      <c r="E125">
        <v>1.63705372742949E-3</v>
      </c>
      <c r="F125">
        <v>2.35745875569837E-3</v>
      </c>
      <c r="G125">
        <v>3.20893270493292E-3</v>
      </c>
      <c r="H125">
        <v>3.9618337990413302E-3</v>
      </c>
      <c r="I125">
        <v>3.7652084422885898E-3</v>
      </c>
      <c r="J125">
        <v>2.35745875569838E-3</v>
      </c>
      <c r="K125">
        <v>1.3647071293334801E-3</v>
      </c>
      <c r="L125">
        <v>8.29553468459323E-4</v>
      </c>
    </row>
    <row r="126" spans="1:12" x14ac:dyDescent="0.45">
      <c r="A126">
        <v>4.1920083535425902E-4</v>
      </c>
      <c r="B126">
        <v>6.4642757928692299E-4</v>
      </c>
      <c r="C126">
        <v>1.02782833350586E-3</v>
      </c>
      <c r="D126">
        <v>1.5471293027303E-3</v>
      </c>
      <c r="E126">
        <v>2.3278000193279998E-3</v>
      </c>
      <c r="F126">
        <v>3.2089327049329101E-3</v>
      </c>
      <c r="G126">
        <v>3.9618337990413302E-3</v>
      </c>
      <c r="H126">
        <v>4.2725359778096302E-3</v>
      </c>
      <c r="I126">
        <v>3.9618337990413302E-3</v>
      </c>
      <c r="J126">
        <v>2.9051211407396999E-3</v>
      </c>
      <c r="K126">
        <v>1.71789182562426E-3</v>
      </c>
      <c r="L126">
        <v>9.9028742071698692E-4</v>
      </c>
    </row>
    <row r="127" spans="1:12" x14ac:dyDescent="0.45">
      <c r="A127">
        <v>3.8487191342844801E-4</v>
      </c>
      <c r="B127">
        <v>5.4189373568110501E-4</v>
      </c>
      <c r="C127">
        <v>7.5121799095816805E-4</v>
      </c>
      <c r="D127">
        <v>1.0280102137971299E-3</v>
      </c>
      <c r="E127">
        <v>1.3647071293334701E-3</v>
      </c>
      <c r="F127">
        <v>1.71789182562426E-3</v>
      </c>
      <c r="G127">
        <v>1.9998782997369701E-3</v>
      </c>
      <c r="H127">
        <v>2.1094545968546301E-3</v>
      </c>
      <c r="I127">
        <v>1.9998782997369701E-3</v>
      </c>
      <c r="J127">
        <v>1.71789182562426E-3</v>
      </c>
      <c r="K127">
        <v>1.3647071293334701E-3</v>
      </c>
      <c r="L127">
        <v>1.02782833350586E-3</v>
      </c>
    </row>
    <row r="128" spans="1:12" x14ac:dyDescent="0.45">
      <c r="A128">
        <v>2.9468216434674302E-4</v>
      </c>
      <c r="B128">
        <v>3.90470777666469E-4</v>
      </c>
      <c r="C128">
        <v>5.1338166922889705E-4</v>
      </c>
      <c r="D128">
        <v>6.6292448627490301E-4</v>
      </c>
      <c r="E128">
        <v>8.2955346845932105E-4</v>
      </c>
      <c r="F128">
        <v>9.9028742071697608E-4</v>
      </c>
      <c r="G128">
        <v>1.1102222298439001E-3</v>
      </c>
      <c r="H128">
        <v>1.1550771297743701E-3</v>
      </c>
      <c r="I128">
        <v>1.1102222298439001E-3</v>
      </c>
      <c r="J128">
        <v>9.9028742071697608E-4</v>
      </c>
      <c r="K128">
        <v>8.2955346845932105E-4</v>
      </c>
      <c r="L128">
        <v>6.6292448627490301E-4</v>
      </c>
    </row>
    <row r="129" spans="1:12" x14ac:dyDescent="0.45">
      <c r="A129">
        <v>2.2226666733108299E-4</v>
      </c>
      <c r="B129">
        <v>2.8313174589896E-4</v>
      </c>
      <c r="C129">
        <v>3.5654225056966902E-4</v>
      </c>
      <c r="D129">
        <v>4.4015327678239999E-4</v>
      </c>
      <c r="E129">
        <v>5.2734870784026402E-4</v>
      </c>
      <c r="F129">
        <v>6.0653605467130901E-4</v>
      </c>
      <c r="G129">
        <v>6.6292448627490301E-4</v>
      </c>
      <c r="H129">
        <v>6.8347784054957595E-4</v>
      </c>
      <c r="I129">
        <v>6.6292448627490301E-4</v>
      </c>
      <c r="J129">
        <v>6.0653605467130901E-4</v>
      </c>
      <c r="K129">
        <v>5.2734870784026402E-4</v>
      </c>
      <c r="L129">
        <v>4.4015327678239999E-4</v>
      </c>
    </row>
    <row r="130" spans="1:12" x14ac:dyDescent="0.45">
      <c r="A130">
        <v>1.6835524303977E-4</v>
      </c>
      <c r="B130">
        <v>2.07461966932046E-4</v>
      </c>
      <c r="C130">
        <v>2.5228223548171301E-4</v>
      </c>
      <c r="D130">
        <v>3.0072439424471098E-4</v>
      </c>
      <c r="E130">
        <v>3.4875149066537699E-4</v>
      </c>
      <c r="F130">
        <v>3.90470777666469E-4</v>
      </c>
      <c r="G130">
        <v>4.19200835354253E-4</v>
      </c>
      <c r="H130">
        <v>4.2948540040115598E-4</v>
      </c>
      <c r="I130">
        <v>4.19200835354253E-4</v>
      </c>
      <c r="J130">
        <v>3.90470777666469E-4</v>
      </c>
      <c r="K130">
        <v>3.4875149066537699E-4</v>
      </c>
      <c r="L130">
        <v>3.0072439424471098E-4</v>
      </c>
    </row>
    <row r="131" spans="1:12" x14ac:dyDescent="0.45">
      <c r="A131">
        <v>1.28440194163654E-4</v>
      </c>
      <c r="B131">
        <v>1.5394377873128101E-4</v>
      </c>
      <c r="C131">
        <v>1.81970633140836E-4</v>
      </c>
      <c r="D131">
        <v>2.11021191598777E-4</v>
      </c>
      <c r="E131">
        <v>2.3871583886931499E-4</v>
      </c>
      <c r="F131">
        <v>2.6197974409997897E-4</v>
      </c>
      <c r="G131">
        <v>2.77609686267302E-4</v>
      </c>
      <c r="H131">
        <v>2.8313174589896E-4</v>
      </c>
      <c r="I131">
        <v>2.77609686267302E-4</v>
      </c>
      <c r="J131">
        <v>2.6197974409997897E-4</v>
      </c>
      <c r="K131">
        <v>2.3871583886931499E-4</v>
      </c>
      <c r="L131">
        <v>2.11021191598777E-4</v>
      </c>
    </row>
    <row r="132" spans="1:12" x14ac:dyDescent="0.45">
      <c r="A132" t="s">
        <v>6</v>
      </c>
      <c r="B132">
        <v>10</v>
      </c>
      <c r="C132">
        <v>0.96072207463239001</v>
      </c>
      <c r="D132">
        <v>6</v>
      </c>
      <c r="E132">
        <v>4</v>
      </c>
      <c r="F132">
        <v>1.6370537274295E-3</v>
      </c>
    </row>
    <row r="133" spans="1:12" x14ac:dyDescent="0.45">
      <c r="A133">
        <v>1.9094872532130701E-4</v>
      </c>
      <c r="B133">
        <v>1.9408961896236901E-4</v>
      </c>
      <c r="C133">
        <v>1.9094872532130701E-4</v>
      </c>
      <c r="D133">
        <v>1.8197063314083701E-4</v>
      </c>
      <c r="E133">
        <v>1.68355243039769E-4</v>
      </c>
      <c r="F133">
        <v>1.51722840353161E-4</v>
      </c>
      <c r="G133">
        <v>1.3373020570715699E-4</v>
      </c>
      <c r="H133">
        <v>1.15778139600566E-4</v>
      </c>
      <c r="I133" s="15">
        <v>9.8889326330768094E-5</v>
      </c>
      <c r="J133" s="15">
        <v>8.3622495833352099E-5</v>
      </c>
      <c r="K133" s="15">
        <v>7.0232206392750805E-5</v>
      </c>
      <c r="L133" s="15">
        <v>5.8744838683572398E-5</v>
      </c>
    </row>
    <row r="134" spans="1:12" x14ac:dyDescent="0.45">
      <c r="A134">
        <v>2.7760968626729999E-4</v>
      </c>
      <c r="B134">
        <v>2.8313174589896E-4</v>
      </c>
      <c r="C134">
        <v>2.7760968626729999E-4</v>
      </c>
      <c r="D134">
        <v>2.6197974409997599E-4</v>
      </c>
      <c r="E134">
        <v>2.3871583886931599E-4</v>
      </c>
      <c r="F134">
        <v>2.1102119159877801E-4</v>
      </c>
      <c r="G134">
        <v>1.8197063314083701E-4</v>
      </c>
      <c r="H134">
        <v>1.5394377873128101E-4</v>
      </c>
      <c r="I134">
        <v>1.2844019416365199E-4</v>
      </c>
      <c r="J134">
        <v>1.06187892743423E-4</v>
      </c>
      <c r="K134" s="15">
        <v>8.7328492072299995E-5</v>
      </c>
      <c r="L134" s="15">
        <v>7.1633763601593303E-5</v>
      </c>
    </row>
    <row r="135" spans="1:12" x14ac:dyDescent="0.45">
      <c r="A135">
        <v>4.1872283511755303E-4</v>
      </c>
      <c r="B135">
        <v>4.2948540040115598E-4</v>
      </c>
      <c r="C135">
        <v>4.1920083535425398E-4</v>
      </c>
      <c r="D135">
        <v>3.90470777666467E-4</v>
      </c>
      <c r="E135">
        <v>3.4875149066537699E-4</v>
      </c>
      <c r="F135">
        <v>3.0072439424471098E-4</v>
      </c>
      <c r="G135">
        <v>2.52282235481711E-4</v>
      </c>
      <c r="H135">
        <v>2.07461966932046E-4</v>
      </c>
      <c r="I135">
        <v>1.68355243039769E-4</v>
      </c>
      <c r="J135">
        <v>1.35566427455235E-4</v>
      </c>
      <c r="K135">
        <v>1.08800902355634E-4</v>
      </c>
      <c r="L135" s="15">
        <v>8.7328492072299995E-5</v>
      </c>
    </row>
    <row r="136" spans="1:12" x14ac:dyDescent="0.45">
      <c r="A136">
        <v>4.1920083535424899E-4</v>
      </c>
      <c r="B136">
        <v>6.5909033573032601E-4</v>
      </c>
      <c r="C136">
        <v>6.6292448627490301E-4</v>
      </c>
      <c r="D136">
        <v>6.0653605467130499E-4</v>
      </c>
      <c r="E136">
        <v>5.27348707840269E-4</v>
      </c>
      <c r="F136">
        <v>4.40153276782404E-4</v>
      </c>
      <c r="G136">
        <v>3.5654225056966598E-4</v>
      </c>
      <c r="H136">
        <v>2.8313174589896E-4</v>
      </c>
      <c r="I136">
        <v>2.2226666733108399E-4</v>
      </c>
      <c r="J136">
        <v>1.7361166812947601E-4</v>
      </c>
      <c r="K136">
        <v>1.35566427455235E-4</v>
      </c>
      <c r="L136">
        <v>1.06187892743423E-4</v>
      </c>
    </row>
    <row r="137" spans="1:12" x14ac:dyDescent="0.45">
      <c r="A137">
        <v>3.9047077766647101E-4</v>
      </c>
      <c r="B137">
        <v>6.0653605467130705E-4</v>
      </c>
      <c r="C137">
        <v>9.9028742071697999E-4</v>
      </c>
      <c r="D137">
        <v>9.9028742071698606E-4</v>
      </c>
      <c r="E137">
        <v>8.2955346845931996E-4</v>
      </c>
      <c r="F137">
        <v>6.6292448627490301E-4</v>
      </c>
      <c r="G137">
        <v>5.1338166922889705E-4</v>
      </c>
      <c r="H137">
        <v>3.90470777666467E-4</v>
      </c>
      <c r="I137">
        <v>2.9468216434674199E-4</v>
      </c>
      <c r="J137">
        <v>2.2226666733108399E-4</v>
      </c>
      <c r="K137">
        <v>1.68355243039769E-4</v>
      </c>
      <c r="L137">
        <v>1.2844019416365199E-4</v>
      </c>
    </row>
    <row r="138" spans="1:12" x14ac:dyDescent="0.45">
      <c r="A138">
        <v>3.4875149066538003E-4</v>
      </c>
      <c r="B138">
        <v>5.2734870784027096E-4</v>
      </c>
      <c r="C138">
        <v>8.29553468459314E-4</v>
      </c>
      <c r="D138">
        <v>1.36470712933349E-3</v>
      </c>
      <c r="E138">
        <v>1.3647071293334801E-3</v>
      </c>
      <c r="F138">
        <v>1.0280102137971299E-3</v>
      </c>
      <c r="G138">
        <v>7.5121799095817304E-4</v>
      </c>
      <c r="H138">
        <v>5.4189373568110403E-4</v>
      </c>
      <c r="I138">
        <v>3.90470777666467E-4</v>
      </c>
      <c r="J138">
        <v>2.8313174589896E-4</v>
      </c>
      <c r="K138">
        <v>2.07461966932046E-4</v>
      </c>
      <c r="L138">
        <v>1.5394377873128101E-4</v>
      </c>
    </row>
    <row r="139" spans="1:12" x14ac:dyDescent="0.45">
      <c r="A139">
        <v>3.00724394244708E-4</v>
      </c>
      <c r="B139">
        <v>4.4015327678240601E-4</v>
      </c>
      <c r="C139">
        <v>6.6292448627490496E-4</v>
      </c>
      <c r="D139">
        <v>1.0280102137971299E-3</v>
      </c>
      <c r="E139">
        <v>1.6370537274295E-3</v>
      </c>
      <c r="F139">
        <v>1.63705372742949E-3</v>
      </c>
      <c r="G139">
        <v>1.1102222298439101E-3</v>
      </c>
      <c r="H139">
        <v>7.5121799095817304E-4</v>
      </c>
      <c r="I139">
        <v>5.1338166922889705E-4</v>
      </c>
      <c r="J139">
        <v>3.5654225056966598E-4</v>
      </c>
      <c r="K139">
        <v>2.52282235481711E-4</v>
      </c>
      <c r="L139">
        <v>1.8197063314083701E-4</v>
      </c>
    </row>
    <row r="140" spans="1:12" x14ac:dyDescent="0.45">
      <c r="A140">
        <v>2.5228223548171301E-4</v>
      </c>
      <c r="B140">
        <v>3.5654225056966398E-4</v>
      </c>
      <c r="C140">
        <v>5.1338166922889304E-4</v>
      </c>
      <c r="D140">
        <v>7.5121799095817596E-4</v>
      </c>
      <c r="E140">
        <v>1.06624120538735E-3</v>
      </c>
      <c r="F140">
        <v>1.1550771297743701E-3</v>
      </c>
      <c r="G140">
        <v>1.1102222298439001E-3</v>
      </c>
      <c r="H140">
        <v>9.7814785554979503E-4</v>
      </c>
      <c r="I140">
        <v>6.4642757928692299E-4</v>
      </c>
      <c r="J140">
        <v>4.1920083535424899E-4</v>
      </c>
      <c r="K140">
        <v>2.7760968626729798E-4</v>
      </c>
      <c r="L140">
        <v>1.90948725321314E-4</v>
      </c>
    </row>
    <row r="141" spans="1:12" x14ac:dyDescent="0.45">
      <c r="A141">
        <v>2.07461966932047E-4</v>
      </c>
      <c r="B141">
        <v>2.8313174589895799E-4</v>
      </c>
      <c r="C141">
        <v>3.9047077766647101E-4</v>
      </c>
      <c r="D141">
        <v>5.4189373568110197E-4</v>
      </c>
      <c r="E141">
        <v>6.6292448627490301E-4</v>
      </c>
      <c r="F141">
        <v>6.8347784054957595E-4</v>
      </c>
      <c r="G141">
        <v>6.6292448627490301E-4</v>
      </c>
      <c r="H141">
        <v>6.0653605467130901E-4</v>
      </c>
      <c r="I141">
        <v>5.2734870784026402E-4</v>
      </c>
      <c r="J141">
        <v>3.9047077766646998E-4</v>
      </c>
      <c r="K141">
        <v>2.61979744099978E-4</v>
      </c>
      <c r="L141">
        <v>1.8197063314083801E-4</v>
      </c>
    </row>
    <row r="142" spans="1:12" x14ac:dyDescent="0.45">
      <c r="A142">
        <v>1.68355243039771E-4</v>
      </c>
      <c r="B142">
        <v>2.22266667331086E-4</v>
      </c>
      <c r="C142">
        <v>2.9468216434674601E-4</v>
      </c>
      <c r="D142">
        <v>3.8487191342844801E-4</v>
      </c>
      <c r="E142">
        <v>4.19200835354253E-4</v>
      </c>
      <c r="F142">
        <v>4.2948540040115598E-4</v>
      </c>
      <c r="G142">
        <v>4.19200835354253E-4</v>
      </c>
      <c r="H142">
        <v>3.90470777666469E-4</v>
      </c>
      <c r="I142">
        <v>3.4875149066537699E-4</v>
      </c>
      <c r="J142">
        <v>3.0072439424471098E-4</v>
      </c>
      <c r="K142">
        <v>2.3871583886931401E-4</v>
      </c>
      <c r="L142">
        <v>1.6835524303977301E-4</v>
      </c>
    </row>
    <row r="143" spans="1:12" x14ac:dyDescent="0.45">
      <c r="A143">
        <v>1.3556642745523299E-4</v>
      </c>
      <c r="B143">
        <v>1.73611668129474E-4</v>
      </c>
      <c r="C143">
        <v>2.22266667331086E-4</v>
      </c>
      <c r="D143">
        <v>2.6197974409997897E-4</v>
      </c>
      <c r="E143">
        <v>2.77609686267302E-4</v>
      </c>
      <c r="F143">
        <v>2.8313174589896E-4</v>
      </c>
      <c r="G143">
        <v>2.77609686267302E-4</v>
      </c>
      <c r="H143">
        <v>2.6197974409997897E-4</v>
      </c>
      <c r="I143">
        <v>2.3871583886931499E-4</v>
      </c>
      <c r="J143">
        <v>2.11021191598777E-4</v>
      </c>
      <c r="K143">
        <v>1.81970633140836E-4</v>
      </c>
      <c r="L143">
        <v>1.51722840353161E-4</v>
      </c>
    </row>
    <row r="144" spans="1:12" x14ac:dyDescent="0.45">
      <c r="A144">
        <v>1.08800902355634E-4</v>
      </c>
      <c r="B144">
        <v>1.3556642745523299E-4</v>
      </c>
      <c r="C144">
        <v>1.6768863863320701E-4</v>
      </c>
      <c r="D144">
        <v>1.81970633140836E-4</v>
      </c>
      <c r="E144">
        <v>1.9094872532131199E-4</v>
      </c>
      <c r="F144">
        <v>1.94089618962366E-4</v>
      </c>
      <c r="G144">
        <v>1.9094872532131199E-4</v>
      </c>
      <c r="H144">
        <v>1.81970633140836E-4</v>
      </c>
      <c r="I144">
        <v>1.6835524303977E-4</v>
      </c>
      <c r="J144">
        <v>1.5172284035315899E-4</v>
      </c>
      <c r="K144">
        <v>1.3373020570715599E-4</v>
      </c>
      <c r="L144">
        <v>1.15778139600566E-4</v>
      </c>
    </row>
    <row r="145" spans="1:12" x14ac:dyDescent="0.45">
      <c r="A145" t="s">
        <v>6</v>
      </c>
      <c r="B145">
        <v>11</v>
      </c>
      <c r="C145">
        <v>0.96072207463238701</v>
      </c>
      <c r="D145">
        <v>6</v>
      </c>
      <c r="E145">
        <v>6</v>
      </c>
      <c r="F145">
        <v>1.63705372742949E-3</v>
      </c>
    </row>
    <row r="146" spans="1:12" x14ac:dyDescent="0.45">
      <c r="A146" s="15">
        <v>5.8744838683572398E-5</v>
      </c>
      <c r="B146" s="15">
        <v>7.0232206392750805E-5</v>
      </c>
      <c r="C146" s="15">
        <v>8.3622495833352099E-5</v>
      </c>
      <c r="D146" s="15">
        <v>9.8889326330768094E-5</v>
      </c>
      <c r="E146">
        <v>1.15778139600566E-4</v>
      </c>
      <c r="F146">
        <v>1.3373020570715699E-4</v>
      </c>
      <c r="G146">
        <v>1.51722840353161E-4</v>
      </c>
      <c r="H146">
        <v>1.68355243039769E-4</v>
      </c>
      <c r="I146">
        <v>1.8197063314083701E-4</v>
      </c>
      <c r="J146">
        <v>1.7361166812947701E-4</v>
      </c>
      <c r="K146">
        <v>1.35566427455236E-4</v>
      </c>
      <c r="L146">
        <v>1.06187892743424E-4</v>
      </c>
    </row>
    <row r="147" spans="1:12" x14ac:dyDescent="0.45">
      <c r="A147" s="15">
        <v>7.1633763601593303E-5</v>
      </c>
      <c r="B147" s="15">
        <v>8.7328492072299995E-5</v>
      </c>
      <c r="C147">
        <v>1.06187892743423E-4</v>
      </c>
      <c r="D147">
        <v>1.2844019416365199E-4</v>
      </c>
      <c r="E147">
        <v>1.5394377873128101E-4</v>
      </c>
      <c r="F147">
        <v>1.8197063314083701E-4</v>
      </c>
      <c r="G147">
        <v>2.1102119159877801E-4</v>
      </c>
      <c r="H147">
        <v>2.3871583886931599E-4</v>
      </c>
      <c r="I147">
        <v>2.6197974409997599E-4</v>
      </c>
      <c r="J147">
        <v>2.2226666733108299E-4</v>
      </c>
      <c r="K147">
        <v>1.6835524303977201E-4</v>
      </c>
      <c r="L147">
        <v>1.2844019416365299E-4</v>
      </c>
    </row>
    <row r="148" spans="1:12" x14ac:dyDescent="0.45">
      <c r="A148" s="15">
        <v>8.7328492072299995E-5</v>
      </c>
      <c r="B148">
        <v>1.08800902355634E-4</v>
      </c>
      <c r="C148">
        <v>1.35566427455235E-4</v>
      </c>
      <c r="D148">
        <v>1.68355243039769E-4</v>
      </c>
      <c r="E148">
        <v>2.07461966932046E-4</v>
      </c>
      <c r="F148">
        <v>2.52282235481711E-4</v>
      </c>
      <c r="G148">
        <v>3.0072439424471098E-4</v>
      </c>
      <c r="H148">
        <v>3.4875149066537699E-4</v>
      </c>
      <c r="I148">
        <v>3.8487191342844801E-4</v>
      </c>
      <c r="J148">
        <v>2.8313174589895902E-4</v>
      </c>
      <c r="K148">
        <v>2.07461966932047E-4</v>
      </c>
      <c r="L148">
        <v>1.5394377873128101E-4</v>
      </c>
    </row>
    <row r="149" spans="1:12" x14ac:dyDescent="0.45">
      <c r="A149">
        <v>1.06187892743423E-4</v>
      </c>
      <c r="B149">
        <v>1.35566427455235E-4</v>
      </c>
      <c r="C149">
        <v>1.7361166812947601E-4</v>
      </c>
      <c r="D149">
        <v>2.2226666733108399E-4</v>
      </c>
      <c r="E149">
        <v>2.8313174589896E-4</v>
      </c>
      <c r="F149">
        <v>3.5654225056966598E-4</v>
      </c>
      <c r="G149">
        <v>4.40153276782404E-4</v>
      </c>
      <c r="H149">
        <v>5.27348707840269E-4</v>
      </c>
      <c r="I149">
        <v>5.1338166922889499E-4</v>
      </c>
      <c r="J149">
        <v>3.5654225056966799E-4</v>
      </c>
      <c r="K149">
        <v>2.5228223548171198E-4</v>
      </c>
      <c r="L149">
        <v>1.81970633140836E-4</v>
      </c>
    </row>
    <row r="150" spans="1:12" x14ac:dyDescent="0.45">
      <c r="A150">
        <v>1.2844019416365199E-4</v>
      </c>
      <c r="B150">
        <v>1.68355243039769E-4</v>
      </c>
      <c r="C150">
        <v>2.2226666733108399E-4</v>
      </c>
      <c r="D150">
        <v>2.9468216434674199E-4</v>
      </c>
      <c r="E150">
        <v>3.90470777666467E-4</v>
      </c>
      <c r="F150">
        <v>5.1338166922889705E-4</v>
      </c>
      <c r="G150">
        <v>6.6292448627490301E-4</v>
      </c>
      <c r="H150">
        <v>8.2955346845931996E-4</v>
      </c>
      <c r="I150">
        <v>6.6292448627490301E-4</v>
      </c>
      <c r="J150">
        <v>4.40153276782402E-4</v>
      </c>
      <c r="K150">
        <v>3.0072439424471E-4</v>
      </c>
      <c r="L150">
        <v>2.11021191598777E-4</v>
      </c>
    </row>
    <row r="151" spans="1:12" x14ac:dyDescent="0.45">
      <c r="A151">
        <v>1.5394377873128101E-4</v>
      </c>
      <c r="B151">
        <v>2.07461966932046E-4</v>
      </c>
      <c r="C151">
        <v>2.8313174589896E-4</v>
      </c>
      <c r="D151">
        <v>3.90470777666467E-4</v>
      </c>
      <c r="E151">
        <v>5.4189373568110403E-4</v>
      </c>
      <c r="F151">
        <v>7.5121799095817304E-4</v>
      </c>
      <c r="G151">
        <v>1.0280102137971299E-3</v>
      </c>
      <c r="H151">
        <v>1.30027943020937E-3</v>
      </c>
      <c r="I151">
        <v>8.29553468459323E-4</v>
      </c>
      <c r="J151">
        <v>5.2734870784027302E-4</v>
      </c>
      <c r="K151">
        <v>3.4875149066537802E-4</v>
      </c>
      <c r="L151">
        <v>2.3871583886931599E-4</v>
      </c>
    </row>
    <row r="152" spans="1:12" x14ac:dyDescent="0.45">
      <c r="A152">
        <v>1.8197063314083701E-4</v>
      </c>
      <c r="B152">
        <v>2.52282235481711E-4</v>
      </c>
      <c r="C152">
        <v>3.5654225056966598E-4</v>
      </c>
      <c r="D152">
        <v>5.1338166922889705E-4</v>
      </c>
      <c r="E152">
        <v>7.5121799095817304E-4</v>
      </c>
      <c r="F152">
        <v>1.1102222298439101E-3</v>
      </c>
      <c r="G152">
        <v>1.63705372742949E-3</v>
      </c>
      <c r="H152">
        <v>1.60155821659126E-3</v>
      </c>
      <c r="I152">
        <v>9.9028742071698194E-4</v>
      </c>
      <c r="J152">
        <v>6.0653605467130499E-4</v>
      </c>
      <c r="K152">
        <v>3.90470777666467E-4</v>
      </c>
      <c r="L152">
        <v>2.6197974409997897E-4</v>
      </c>
    </row>
    <row r="153" spans="1:12" x14ac:dyDescent="0.45">
      <c r="A153">
        <v>2.07461966932047E-4</v>
      </c>
      <c r="B153">
        <v>2.8313174589895702E-4</v>
      </c>
      <c r="C153">
        <v>3.90470777666467E-4</v>
      </c>
      <c r="D153">
        <v>5.4189373568110804E-4</v>
      </c>
      <c r="E153">
        <v>7.5121799095817098E-4</v>
      </c>
      <c r="F153">
        <v>1.0280102137971299E-3</v>
      </c>
      <c r="G153">
        <v>1.30027943020937E-3</v>
      </c>
      <c r="H153">
        <v>1.0280102137971299E-3</v>
      </c>
      <c r="I153">
        <v>7.5121799095816805E-4</v>
      </c>
      <c r="J153">
        <v>5.4189373568110501E-4</v>
      </c>
      <c r="K153">
        <v>3.90470777666469E-4</v>
      </c>
      <c r="L153">
        <v>2.7760968626730102E-4</v>
      </c>
    </row>
    <row r="154" spans="1:12" x14ac:dyDescent="0.45">
      <c r="A154">
        <v>1.6835524303977E-4</v>
      </c>
      <c r="B154">
        <v>2.2226666733108399E-4</v>
      </c>
      <c r="C154">
        <v>2.9468216434674698E-4</v>
      </c>
      <c r="D154">
        <v>3.90470777666467E-4</v>
      </c>
      <c r="E154">
        <v>5.1338166922889705E-4</v>
      </c>
      <c r="F154">
        <v>6.6292448627490203E-4</v>
      </c>
      <c r="G154">
        <v>8.0413580758730398E-4</v>
      </c>
      <c r="H154">
        <v>6.6292448627490301E-4</v>
      </c>
      <c r="I154">
        <v>5.1338166922889705E-4</v>
      </c>
      <c r="J154">
        <v>3.90470777666469E-4</v>
      </c>
      <c r="K154">
        <v>2.9468216434674302E-4</v>
      </c>
      <c r="L154">
        <v>2.2226666733108299E-4</v>
      </c>
    </row>
    <row r="155" spans="1:12" x14ac:dyDescent="0.45">
      <c r="A155">
        <v>1.35566427455237E-4</v>
      </c>
      <c r="B155">
        <v>1.73611668129474E-4</v>
      </c>
      <c r="C155">
        <v>2.2226666733108399E-4</v>
      </c>
      <c r="D155">
        <v>2.8313174589895702E-4</v>
      </c>
      <c r="E155">
        <v>3.5654225056966501E-4</v>
      </c>
      <c r="F155">
        <v>4.4015327678240498E-4</v>
      </c>
      <c r="G155">
        <v>5.1687543783743696E-4</v>
      </c>
      <c r="H155">
        <v>4.4015327678239999E-4</v>
      </c>
      <c r="I155">
        <v>3.5654225056966902E-4</v>
      </c>
      <c r="J155">
        <v>2.8313174589896E-4</v>
      </c>
      <c r="K155">
        <v>2.2226666733108299E-4</v>
      </c>
      <c r="L155">
        <v>1.7361166812947899E-4</v>
      </c>
    </row>
    <row r="156" spans="1:12" x14ac:dyDescent="0.45">
      <c r="A156">
        <v>1.08800902355635E-4</v>
      </c>
      <c r="B156">
        <v>1.35566427455237E-4</v>
      </c>
      <c r="C156">
        <v>1.6835524303977E-4</v>
      </c>
      <c r="D156">
        <v>2.07461966932047E-4</v>
      </c>
      <c r="E156">
        <v>2.5228223548171501E-4</v>
      </c>
      <c r="F156">
        <v>3.00724394244708E-4</v>
      </c>
      <c r="G156">
        <v>3.4438017589422598E-4</v>
      </c>
      <c r="H156">
        <v>3.0072439424471098E-4</v>
      </c>
      <c r="I156">
        <v>2.5228223548171301E-4</v>
      </c>
      <c r="J156">
        <v>2.07461966932046E-4</v>
      </c>
      <c r="K156">
        <v>1.6835524303977E-4</v>
      </c>
      <c r="L156">
        <v>1.35566427455237E-4</v>
      </c>
    </row>
    <row r="157" spans="1:12" x14ac:dyDescent="0.45">
      <c r="A157" s="15">
        <v>8.7328492072300497E-5</v>
      </c>
      <c r="B157">
        <v>1.06187892743423E-4</v>
      </c>
      <c r="C157">
        <v>1.2844019416365299E-4</v>
      </c>
      <c r="D157">
        <v>1.5394377873128201E-4</v>
      </c>
      <c r="E157">
        <v>1.81970633140835E-4</v>
      </c>
      <c r="F157">
        <v>2.11021191598776E-4</v>
      </c>
      <c r="G157">
        <v>2.36944392609415E-4</v>
      </c>
      <c r="H157">
        <v>2.11021191598777E-4</v>
      </c>
      <c r="I157">
        <v>1.81970633140836E-4</v>
      </c>
      <c r="J157">
        <v>1.5394377873128101E-4</v>
      </c>
      <c r="K157">
        <v>1.28440194163654E-4</v>
      </c>
      <c r="L157">
        <v>1.06187892743424E-4</v>
      </c>
    </row>
    <row r="158" spans="1:12" x14ac:dyDescent="0.45">
      <c r="A158" t="s">
        <v>6</v>
      </c>
      <c r="B158">
        <v>12</v>
      </c>
      <c r="C158">
        <v>0.96473474531382897</v>
      </c>
      <c r="D158">
        <v>6</v>
      </c>
      <c r="E158">
        <v>5</v>
      </c>
      <c r="F158">
        <v>1.06624120538735E-3</v>
      </c>
    </row>
    <row r="159" spans="1:12" x14ac:dyDescent="0.45">
      <c r="A159">
        <v>1.08800902355636E-4</v>
      </c>
      <c r="B159">
        <v>1.35566427455236E-4</v>
      </c>
      <c r="C159">
        <v>1.6835524303977201E-4</v>
      </c>
      <c r="D159">
        <v>1.68355243039769E-4</v>
      </c>
      <c r="E159">
        <v>1.51722840353161E-4</v>
      </c>
      <c r="F159">
        <v>1.3373020570715699E-4</v>
      </c>
      <c r="G159">
        <v>1.15778139600566E-4</v>
      </c>
      <c r="H159" s="15">
        <v>9.8889326330768094E-5</v>
      </c>
      <c r="I159" s="15">
        <v>8.3622495833352099E-5</v>
      </c>
      <c r="J159" s="15">
        <v>7.0232206392750805E-5</v>
      </c>
      <c r="K159" s="15">
        <v>5.8744838683572398E-5</v>
      </c>
      <c r="L159" s="15">
        <v>4.9043066408556501E-5</v>
      </c>
    </row>
    <row r="160" spans="1:12" x14ac:dyDescent="0.45">
      <c r="A160">
        <v>1.35566427455236E-4</v>
      </c>
      <c r="B160">
        <v>1.7361166812947701E-4</v>
      </c>
      <c r="C160">
        <v>2.2226666733108299E-4</v>
      </c>
      <c r="D160">
        <v>2.3871583886931599E-4</v>
      </c>
      <c r="E160">
        <v>2.1102119159877801E-4</v>
      </c>
      <c r="F160">
        <v>1.8197063314083701E-4</v>
      </c>
      <c r="G160">
        <v>1.5394377873128101E-4</v>
      </c>
      <c r="H160">
        <v>1.2844019416365199E-4</v>
      </c>
      <c r="I160">
        <v>1.06187892743423E-4</v>
      </c>
      <c r="J160" s="15">
        <v>8.7328492072299995E-5</v>
      </c>
      <c r="K160" s="15">
        <v>7.1633763601593303E-5</v>
      </c>
      <c r="L160" s="15">
        <v>5.8744838683572398E-5</v>
      </c>
    </row>
    <row r="161" spans="1:12" x14ac:dyDescent="0.45">
      <c r="A161">
        <v>1.6835524303977201E-4</v>
      </c>
      <c r="B161">
        <v>2.2226666733108299E-4</v>
      </c>
      <c r="C161">
        <v>2.9468216434674498E-4</v>
      </c>
      <c r="D161">
        <v>3.4875149066537699E-4</v>
      </c>
      <c r="E161">
        <v>3.0072439424471098E-4</v>
      </c>
      <c r="F161">
        <v>2.52282235481711E-4</v>
      </c>
      <c r="G161">
        <v>2.07461966932046E-4</v>
      </c>
      <c r="H161">
        <v>1.68355243039769E-4</v>
      </c>
      <c r="I161">
        <v>1.35566427455235E-4</v>
      </c>
      <c r="J161">
        <v>1.08800902355634E-4</v>
      </c>
      <c r="K161" s="15">
        <v>8.7328492072299995E-5</v>
      </c>
      <c r="L161" s="15">
        <v>7.0232206392750805E-5</v>
      </c>
    </row>
    <row r="162" spans="1:12" x14ac:dyDescent="0.45">
      <c r="A162">
        <v>2.07461966932047E-4</v>
      </c>
      <c r="B162">
        <v>2.8313174589895902E-4</v>
      </c>
      <c r="C162">
        <v>3.90470777666467E-4</v>
      </c>
      <c r="D162">
        <v>5.2600412364605504E-4</v>
      </c>
      <c r="E162">
        <v>4.40153276782404E-4</v>
      </c>
      <c r="F162">
        <v>3.5654225056966598E-4</v>
      </c>
      <c r="G162">
        <v>2.8313174589896E-4</v>
      </c>
      <c r="H162">
        <v>2.2226666733108399E-4</v>
      </c>
      <c r="I162">
        <v>1.7361166812947601E-4</v>
      </c>
      <c r="J162">
        <v>1.35566427455235E-4</v>
      </c>
      <c r="K162">
        <v>1.06187892743423E-4</v>
      </c>
      <c r="L162" s="15">
        <v>8.3622495833352099E-5</v>
      </c>
    </row>
    <row r="163" spans="1:12" x14ac:dyDescent="0.45">
      <c r="A163">
        <v>2.3871583886931499E-4</v>
      </c>
      <c r="B163">
        <v>3.4860195110430797E-4</v>
      </c>
      <c r="C163">
        <v>5.1217553861389895E-4</v>
      </c>
      <c r="D163">
        <v>7.5121799095816697E-4</v>
      </c>
      <c r="E163">
        <v>6.6292448627490301E-4</v>
      </c>
      <c r="F163">
        <v>5.1338166922889705E-4</v>
      </c>
      <c r="G163">
        <v>3.90470777666467E-4</v>
      </c>
      <c r="H163">
        <v>2.9468216434674199E-4</v>
      </c>
      <c r="I163">
        <v>2.2226666733108399E-4</v>
      </c>
      <c r="J163">
        <v>1.68355243039769E-4</v>
      </c>
      <c r="K163">
        <v>1.2844019416365199E-4</v>
      </c>
      <c r="L163" s="15">
        <v>9.8889326330768094E-5</v>
      </c>
    </row>
    <row r="164" spans="1:12" x14ac:dyDescent="0.45">
      <c r="A164">
        <v>2.11021191598777E-4</v>
      </c>
      <c r="B164">
        <v>3.0072439424471098E-4</v>
      </c>
      <c r="C164">
        <v>4.4015327678239999E-4</v>
      </c>
      <c r="D164">
        <v>6.6292448627490301E-4</v>
      </c>
      <c r="E164">
        <v>9.8991076091681793E-4</v>
      </c>
      <c r="F164">
        <v>7.5121799095817304E-4</v>
      </c>
      <c r="G164">
        <v>5.4189373568110403E-4</v>
      </c>
      <c r="H164">
        <v>3.90470777666467E-4</v>
      </c>
      <c r="I164">
        <v>2.8313174589896E-4</v>
      </c>
      <c r="J164">
        <v>2.07461966932046E-4</v>
      </c>
      <c r="K164">
        <v>1.5394377873128101E-4</v>
      </c>
      <c r="L164">
        <v>1.15778139600566E-4</v>
      </c>
    </row>
    <row r="165" spans="1:12" x14ac:dyDescent="0.45">
      <c r="A165">
        <v>1.81970633140836E-4</v>
      </c>
      <c r="B165">
        <v>2.5228223548171301E-4</v>
      </c>
      <c r="C165">
        <v>3.5654225056966902E-4</v>
      </c>
      <c r="D165">
        <v>5.1338166922889705E-4</v>
      </c>
      <c r="E165">
        <v>7.5121799095816805E-4</v>
      </c>
      <c r="F165">
        <v>1.06624120538735E-3</v>
      </c>
      <c r="G165">
        <v>7.5121799095817304E-4</v>
      </c>
      <c r="H165">
        <v>5.1338166922889705E-4</v>
      </c>
      <c r="I165">
        <v>3.5654225056966598E-4</v>
      </c>
      <c r="J165">
        <v>2.52282235481711E-4</v>
      </c>
      <c r="K165">
        <v>1.8197063314083701E-4</v>
      </c>
      <c r="L165">
        <v>1.3373020570715699E-4</v>
      </c>
    </row>
    <row r="166" spans="1:12" x14ac:dyDescent="0.45">
      <c r="A166">
        <v>1.5394377873128101E-4</v>
      </c>
      <c r="B166">
        <v>2.07461966932046E-4</v>
      </c>
      <c r="C166">
        <v>2.8313174589896E-4</v>
      </c>
      <c r="D166">
        <v>3.90470777666469E-4</v>
      </c>
      <c r="E166">
        <v>5.4189373568110501E-4</v>
      </c>
      <c r="F166">
        <v>7.5121799095816805E-4</v>
      </c>
      <c r="G166">
        <v>9.8991076091681793E-4</v>
      </c>
      <c r="H166">
        <v>6.6292448627490301E-4</v>
      </c>
      <c r="I166">
        <v>4.40153276782404E-4</v>
      </c>
      <c r="J166">
        <v>3.0072439424471098E-4</v>
      </c>
      <c r="K166">
        <v>2.1102119159877801E-4</v>
      </c>
      <c r="L166">
        <v>1.51722840353161E-4</v>
      </c>
    </row>
    <row r="167" spans="1:12" x14ac:dyDescent="0.45">
      <c r="A167">
        <v>1.28440194163654E-4</v>
      </c>
      <c r="B167">
        <v>1.6835524303977E-4</v>
      </c>
      <c r="C167">
        <v>2.2226666733108299E-4</v>
      </c>
      <c r="D167">
        <v>2.9468216434674302E-4</v>
      </c>
      <c r="E167">
        <v>3.90470777666469E-4</v>
      </c>
      <c r="F167">
        <v>5.1338166922889705E-4</v>
      </c>
      <c r="G167">
        <v>6.6292448627490301E-4</v>
      </c>
      <c r="H167">
        <v>8.0413580758730604E-4</v>
      </c>
      <c r="I167">
        <v>5.27348707840269E-4</v>
      </c>
      <c r="J167">
        <v>3.4875149066537699E-4</v>
      </c>
      <c r="K167">
        <v>2.3871583886931599E-4</v>
      </c>
      <c r="L167">
        <v>1.68355243039769E-4</v>
      </c>
    </row>
    <row r="168" spans="1:12" x14ac:dyDescent="0.45">
      <c r="A168">
        <v>1.06187892743424E-4</v>
      </c>
      <c r="B168">
        <v>1.35566427455237E-4</v>
      </c>
      <c r="C168">
        <v>1.7361166812947899E-4</v>
      </c>
      <c r="D168">
        <v>2.2226666733108299E-4</v>
      </c>
      <c r="E168">
        <v>2.8313174589896E-4</v>
      </c>
      <c r="F168">
        <v>3.5654225056966902E-4</v>
      </c>
      <c r="G168">
        <v>4.4015327678239999E-4</v>
      </c>
      <c r="H168">
        <v>5.2734870784026402E-4</v>
      </c>
      <c r="I168">
        <v>5.9268337177821302E-4</v>
      </c>
      <c r="J168">
        <v>3.90470777666467E-4</v>
      </c>
      <c r="K168">
        <v>2.6197974409997599E-4</v>
      </c>
      <c r="L168">
        <v>1.8197063314083701E-4</v>
      </c>
    </row>
    <row r="169" spans="1:12" x14ac:dyDescent="0.45">
      <c r="A169" s="15">
        <v>8.73284920723015E-5</v>
      </c>
      <c r="B169">
        <v>1.08800902355634E-4</v>
      </c>
      <c r="C169">
        <v>1.35566427455237E-4</v>
      </c>
      <c r="D169">
        <v>1.6835524303977E-4</v>
      </c>
      <c r="E169">
        <v>2.07461966932046E-4</v>
      </c>
      <c r="F169">
        <v>2.5228223548171301E-4</v>
      </c>
      <c r="G169">
        <v>3.0072439424471098E-4</v>
      </c>
      <c r="H169">
        <v>3.4875149066537699E-4</v>
      </c>
      <c r="I169">
        <v>3.90470777666469E-4</v>
      </c>
      <c r="J169">
        <v>4.1268456009258502E-4</v>
      </c>
      <c r="K169">
        <v>2.7503170795474102E-4</v>
      </c>
      <c r="L169">
        <v>1.89980164835283E-4</v>
      </c>
    </row>
    <row r="170" spans="1:12" x14ac:dyDescent="0.45">
      <c r="A170" s="15">
        <v>7.1633763601594604E-5</v>
      </c>
      <c r="B170" s="15">
        <v>8.73284920723015E-5</v>
      </c>
      <c r="C170">
        <v>1.06187892743424E-4</v>
      </c>
      <c r="D170">
        <v>1.28440194163654E-4</v>
      </c>
      <c r="E170">
        <v>1.5394377873128101E-4</v>
      </c>
      <c r="F170">
        <v>1.81970633140836E-4</v>
      </c>
      <c r="G170">
        <v>2.11021191598777E-4</v>
      </c>
      <c r="H170">
        <v>2.3871583886931499E-4</v>
      </c>
      <c r="I170">
        <v>2.6197974409997897E-4</v>
      </c>
      <c r="J170">
        <v>2.77609686267302E-4</v>
      </c>
      <c r="K170">
        <v>2.61979744099978E-4</v>
      </c>
      <c r="L170">
        <v>1.8197063314083801E-4</v>
      </c>
    </row>
    <row r="171" spans="1:12" x14ac:dyDescent="0.45">
      <c r="A171" t="s">
        <v>6</v>
      </c>
      <c r="B171">
        <v>13</v>
      </c>
      <c r="C171">
        <v>0.95466445216832096</v>
      </c>
      <c r="D171">
        <v>6</v>
      </c>
      <c r="E171">
        <v>4</v>
      </c>
      <c r="F171">
        <v>3.7652084422885898E-3</v>
      </c>
    </row>
    <row r="172" spans="1:12" x14ac:dyDescent="0.45">
      <c r="A172">
        <v>1.51722840353161E-4</v>
      </c>
      <c r="B172">
        <v>1.68355243039769E-4</v>
      </c>
      <c r="C172">
        <v>1.8197063314083701E-4</v>
      </c>
      <c r="D172">
        <v>1.9094872532130701E-4</v>
      </c>
      <c r="E172">
        <v>1.9408961896236901E-4</v>
      </c>
      <c r="F172">
        <v>1.9094872532130701E-4</v>
      </c>
      <c r="G172">
        <v>1.8197063314083701E-4</v>
      </c>
      <c r="H172">
        <v>1.68355243039769E-4</v>
      </c>
      <c r="I172">
        <v>1.51722840353161E-4</v>
      </c>
      <c r="J172">
        <v>1.3373020570715699E-4</v>
      </c>
      <c r="K172">
        <v>1.15778139600566E-4</v>
      </c>
      <c r="L172" s="15">
        <v>9.8889326330768094E-5</v>
      </c>
    </row>
    <row r="173" spans="1:12" x14ac:dyDescent="0.45">
      <c r="A173">
        <v>2.1102119159877801E-4</v>
      </c>
      <c r="B173">
        <v>2.3871583886931599E-4</v>
      </c>
      <c r="C173">
        <v>2.6197974409997599E-4</v>
      </c>
      <c r="D173">
        <v>2.7760968626729999E-4</v>
      </c>
      <c r="E173">
        <v>2.8313174589896E-4</v>
      </c>
      <c r="F173">
        <v>2.7760968626729999E-4</v>
      </c>
      <c r="G173">
        <v>2.6197974409997599E-4</v>
      </c>
      <c r="H173">
        <v>2.3871583886931599E-4</v>
      </c>
      <c r="I173">
        <v>2.1102119159877801E-4</v>
      </c>
      <c r="J173">
        <v>1.8197063314083701E-4</v>
      </c>
      <c r="K173">
        <v>1.5394377873128101E-4</v>
      </c>
      <c r="L173">
        <v>1.2844019416365199E-4</v>
      </c>
    </row>
    <row r="174" spans="1:12" x14ac:dyDescent="0.45">
      <c r="A174">
        <v>2.9760698049921899E-4</v>
      </c>
      <c r="B174">
        <v>3.4875149066537699E-4</v>
      </c>
      <c r="C174">
        <v>3.90470777666467E-4</v>
      </c>
      <c r="D174">
        <v>4.1920083535425398E-4</v>
      </c>
      <c r="E174">
        <v>4.2948540040115598E-4</v>
      </c>
      <c r="F174">
        <v>4.1920083535425398E-4</v>
      </c>
      <c r="G174">
        <v>3.90470777666467E-4</v>
      </c>
      <c r="H174">
        <v>3.4875149066537699E-4</v>
      </c>
      <c r="I174">
        <v>3.0072439424471098E-4</v>
      </c>
      <c r="J174">
        <v>2.52282235481711E-4</v>
      </c>
      <c r="K174">
        <v>2.07461966932046E-4</v>
      </c>
      <c r="L174">
        <v>1.68355243039769E-4</v>
      </c>
    </row>
    <row r="175" spans="1:12" x14ac:dyDescent="0.45">
      <c r="A175">
        <v>3.4875149066537802E-4</v>
      </c>
      <c r="B175">
        <v>5.1687543783743696E-4</v>
      </c>
      <c r="C175">
        <v>6.0653605467130499E-4</v>
      </c>
      <c r="D175">
        <v>6.6292448627490301E-4</v>
      </c>
      <c r="E175">
        <v>6.8347784054957703E-4</v>
      </c>
      <c r="F175">
        <v>6.6292448627490301E-4</v>
      </c>
      <c r="G175">
        <v>6.0653605467130499E-4</v>
      </c>
      <c r="H175">
        <v>5.27348707840269E-4</v>
      </c>
      <c r="I175">
        <v>4.40153276782404E-4</v>
      </c>
      <c r="J175">
        <v>3.5654225056966598E-4</v>
      </c>
      <c r="K175">
        <v>2.7760968626729901E-4</v>
      </c>
      <c r="L175">
        <v>1.9094872532131199E-4</v>
      </c>
    </row>
    <row r="176" spans="1:12" x14ac:dyDescent="0.45">
      <c r="A176">
        <v>3.90470777666467E-4</v>
      </c>
      <c r="B176">
        <v>6.0653605467130499E-4</v>
      </c>
      <c r="C176">
        <v>9.5476522124963005E-4</v>
      </c>
      <c r="D176">
        <v>1.1102222298439101E-3</v>
      </c>
      <c r="E176">
        <v>1.1550771297743701E-3</v>
      </c>
      <c r="F176">
        <v>1.1102222298439101E-3</v>
      </c>
      <c r="G176">
        <v>9.9028742071698606E-4</v>
      </c>
      <c r="H176">
        <v>8.2955346845931996E-4</v>
      </c>
      <c r="I176">
        <v>6.5909033573032395E-4</v>
      </c>
      <c r="J176">
        <v>4.2948540040115799E-4</v>
      </c>
      <c r="K176">
        <v>2.8313174589895799E-4</v>
      </c>
      <c r="L176">
        <v>1.94089618962366E-4</v>
      </c>
    </row>
    <row r="177" spans="1:12" x14ac:dyDescent="0.45">
      <c r="A177">
        <v>4.1920083535425398E-4</v>
      </c>
      <c r="B177">
        <v>6.6292448627490301E-4</v>
      </c>
      <c r="C177">
        <v>1.1102222298439001E-3</v>
      </c>
      <c r="D177">
        <v>1.8704352201060501E-3</v>
      </c>
      <c r="E177">
        <v>2.1094545968546401E-3</v>
      </c>
      <c r="F177">
        <v>1.9998782997369801E-3</v>
      </c>
      <c r="G177">
        <v>1.71789182562426E-3</v>
      </c>
      <c r="H177">
        <v>1.1102222298439001E-3</v>
      </c>
      <c r="I177">
        <v>6.6292448627490496E-4</v>
      </c>
      <c r="J177">
        <v>4.1920083535424899E-4</v>
      </c>
      <c r="K177">
        <v>2.7760968626729901E-4</v>
      </c>
      <c r="L177">
        <v>1.9094872532131199E-4</v>
      </c>
    </row>
    <row r="178" spans="1:12" x14ac:dyDescent="0.45">
      <c r="A178">
        <v>4.2948540040115999E-4</v>
      </c>
      <c r="B178">
        <v>6.8347784054957497E-4</v>
      </c>
      <c r="C178">
        <v>1.1550771297743701E-3</v>
      </c>
      <c r="D178">
        <v>2.1094545968546401E-3</v>
      </c>
      <c r="E178">
        <v>3.7652084422885898E-3</v>
      </c>
      <c r="F178">
        <v>3.1836073686767599E-3</v>
      </c>
      <c r="G178">
        <v>1.7178918256242699E-3</v>
      </c>
      <c r="H178">
        <v>9.9028742071697999E-4</v>
      </c>
      <c r="I178">
        <v>6.0653605467130705E-4</v>
      </c>
      <c r="J178">
        <v>3.9047077766647101E-4</v>
      </c>
      <c r="K178">
        <v>2.6197974409997702E-4</v>
      </c>
      <c r="L178">
        <v>1.8197063314083701E-4</v>
      </c>
    </row>
    <row r="179" spans="1:12" x14ac:dyDescent="0.45">
      <c r="A179">
        <v>4.1920083535425398E-4</v>
      </c>
      <c r="B179">
        <v>6.6292448627490301E-4</v>
      </c>
      <c r="C179">
        <v>1.1102222298439001E-3</v>
      </c>
      <c r="D179">
        <v>1.9998587905559599E-3</v>
      </c>
      <c r="E179">
        <v>3.1836073686767699E-3</v>
      </c>
      <c r="F179">
        <v>2.35745875569837E-3</v>
      </c>
      <c r="G179">
        <v>1.36470712933349E-3</v>
      </c>
      <c r="H179">
        <v>8.29553468459314E-4</v>
      </c>
      <c r="I179">
        <v>5.2734870784027096E-4</v>
      </c>
      <c r="J179">
        <v>3.4875149066538003E-4</v>
      </c>
      <c r="K179">
        <v>2.3871583886931401E-4</v>
      </c>
      <c r="L179">
        <v>1.68355243039771E-4</v>
      </c>
    </row>
    <row r="180" spans="1:12" x14ac:dyDescent="0.45">
      <c r="A180">
        <v>3.90470777666467E-4</v>
      </c>
      <c r="B180">
        <v>6.0653605467130499E-4</v>
      </c>
      <c r="C180">
        <v>9.7814785554979503E-4</v>
      </c>
      <c r="D180">
        <v>1.3647071293334701E-3</v>
      </c>
      <c r="E180">
        <v>1.71789182562426E-3</v>
      </c>
      <c r="F180">
        <v>1.6370537274295E-3</v>
      </c>
      <c r="G180">
        <v>1.0280102137971299E-3</v>
      </c>
      <c r="H180">
        <v>6.6292448627490496E-4</v>
      </c>
      <c r="I180">
        <v>4.4015327678240601E-4</v>
      </c>
      <c r="J180">
        <v>3.00724394244708E-4</v>
      </c>
      <c r="K180">
        <v>2.11021191598776E-4</v>
      </c>
      <c r="L180">
        <v>1.51722840353162E-4</v>
      </c>
    </row>
    <row r="181" spans="1:12" x14ac:dyDescent="0.45">
      <c r="A181">
        <v>3.4875149066537802E-4</v>
      </c>
      <c r="B181">
        <v>5.1217553861389895E-4</v>
      </c>
      <c r="C181">
        <v>6.6292448627490301E-4</v>
      </c>
      <c r="D181">
        <v>8.2955346845932105E-4</v>
      </c>
      <c r="E181">
        <v>9.9028742071697608E-4</v>
      </c>
      <c r="F181">
        <v>1.06624120538735E-3</v>
      </c>
      <c r="G181">
        <v>7.5121799095817596E-4</v>
      </c>
      <c r="H181">
        <v>5.1338166922889304E-4</v>
      </c>
      <c r="I181">
        <v>3.5654225056966398E-4</v>
      </c>
      <c r="J181">
        <v>2.5228223548171301E-4</v>
      </c>
      <c r="K181">
        <v>1.8197063314083701E-4</v>
      </c>
      <c r="L181">
        <v>1.3373020570715699E-4</v>
      </c>
    </row>
    <row r="182" spans="1:12" x14ac:dyDescent="0.45">
      <c r="A182">
        <v>2.8313174589896E-4</v>
      </c>
      <c r="B182">
        <v>3.5654225056966902E-4</v>
      </c>
      <c r="C182">
        <v>4.4015327678239999E-4</v>
      </c>
      <c r="D182">
        <v>5.2734870784026402E-4</v>
      </c>
      <c r="E182">
        <v>6.0653605467130901E-4</v>
      </c>
      <c r="F182">
        <v>6.6292448627490301E-4</v>
      </c>
      <c r="G182">
        <v>5.4189373568110197E-4</v>
      </c>
      <c r="H182">
        <v>3.9047077766647101E-4</v>
      </c>
      <c r="I182">
        <v>2.8313174589895799E-4</v>
      </c>
      <c r="J182">
        <v>2.07461966932047E-4</v>
      </c>
      <c r="K182">
        <v>1.5394377873128001E-4</v>
      </c>
      <c r="L182">
        <v>1.15778139600567E-4</v>
      </c>
    </row>
    <row r="183" spans="1:12" x14ac:dyDescent="0.45">
      <c r="A183">
        <v>2.07461966932046E-4</v>
      </c>
      <c r="B183">
        <v>2.5228223548171301E-4</v>
      </c>
      <c r="C183">
        <v>3.0072439424471098E-4</v>
      </c>
      <c r="D183">
        <v>3.4875149066537699E-4</v>
      </c>
      <c r="E183">
        <v>3.90470777666469E-4</v>
      </c>
      <c r="F183">
        <v>4.19200835354253E-4</v>
      </c>
      <c r="G183">
        <v>3.9047077766647101E-4</v>
      </c>
      <c r="H183">
        <v>2.9468216434674601E-4</v>
      </c>
      <c r="I183">
        <v>2.22266667331086E-4</v>
      </c>
      <c r="J183">
        <v>1.68355243039771E-4</v>
      </c>
      <c r="K183">
        <v>1.2844019416365199E-4</v>
      </c>
      <c r="L183" s="15">
        <v>9.8889326330768703E-5</v>
      </c>
    </row>
    <row r="184" spans="1:12" x14ac:dyDescent="0.45">
      <c r="A184" t="s">
        <v>6</v>
      </c>
      <c r="B184">
        <v>14</v>
      </c>
      <c r="C184">
        <v>0.91862380934659904</v>
      </c>
      <c r="D184">
        <v>6</v>
      </c>
      <c r="E184">
        <v>7</v>
      </c>
      <c r="F184">
        <v>1.3055486178181299E-2</v>
      </c>
    </row>
    <row r="185" spans="1:12" x14ac:dyDescent="0.45">
      <c r="A185">
        <v>1.2844019416365299E-4</v>
      </c>
      <c r="B185">
        <v>1.6835524303977201E-4</v>
      </c>
      <c r="C185">
        <v>2.2226666733108299E-4</v>
      </c>
      <c r="D185">
        <v>2.9468216434674498E-4</v>
      </c>
      <c r="E185">
        <v>3.90470777666467E-4</v>
      </c>
      <c r="F185">
        <v>5.1338166922889499E-4</v>
      </c>
      <c r="G185">
        <v>6.4642757928692299E-4</v>
      </c>
      <c r="H185">
        <v>6.0653605467130499E-4</v>
      </c>
      <c r="I185">
        <v>5.27348707840269E-4</v>
      </c>
      <c r="J185">
        <v>4.40153276782404E-4</v>
      </c>
      <c r="K185">
        <v>3.5654225056966598E-4</v>
      </c>
      <c r="L185">
        <v>2.8313174589896E-4</v>
      </c>
    </row>
    <row r="186" spans="1:12" x14ac:dyDescent="0.45">
      <c r="A186">
        <v>1.5394377873128101E-4</v>
      </c>
      <c r="B186">
        <v>2.07461966932047E-4</v>
      </c>
      <c r="C186">
        <v>2.8313174589895902E-4</v>
      </c>
      <c r="D186">
        <v>3.90470777666467E-4</v>
      </c>
      <c r="E186">
        <v>5.4189373568110696E-4</v>
      </c>
      <c r="F186">
        <v>7.5121799095816697E-4</v>
      </c>
      <c r="G186">
        <v>1.02782833350586E-3</v>
      </c>
      <c r="H186">
        <v>9.9028742071698606E-4</v>
      </c>
      <c r="I186">
        <v>8.2955346845931996E-4</v>
      </c>
      <c r="J186">
        <v>6.6292448627490301E-4</v>
      </c>
      <c r="K186">
        <v>5.1338166922889705E-4</v>
      </c>
      <c r="L186">
        <v>3.90470777666467E-4</v>
      </c>
    </row>
    <row r="187" spans="1:12" x14ac:dyDescent="0.45">
      <c r="A187">
        <v>1.81970633140836E-4</v>
      </c>
      <c r="B187">
        <v>2.5228223548171198E-4</v>
      </c>
      <c r="C187">
        <v>3.5654225056966799E-4</v>
      </c>
      <c r="D187">
        <v>5.1338166922889499E-4</v>
      </c>
      <c r="E187">
        <v>7.5121799095816697E-4</v>
      </c>
      <c r="F187">
        <v>1.1102222298439001E-3</v>
      </c>
      <c r="G187">
        <v>1.63705372742948E-3</v>
      </c>
      <c r="H187">
        <v>1.71789182562426E-3</v>
      </c>
      <c r="I187">
        <v>1.3647071293334801E-3</v>
      </c>
      <c r="J187">
        <v>1.0280102137971299E-3</v>
      </c>
      <c r="K187">
        <v>7.5121799095817304E-4</v>
      </c>
      <c r="L187">
        <v>5.4189373568110403E-4</v>
      </c>
    </row>
    <row r="188" spans="1:12" x14ac:dyDescent="0.45">
      <c r="A188">
        <v>2.11021191598777E-4</v>
      </c>
      <c r="B188">
        <v>3.0072439424471E-4</v>
      </c>
      <c r="C188">
        <v>4.40153276782402E-4</v>
      </c>
      <c r="D188">
        <v>6.6292448627490301E-4</v>
      </c>
      <c r="E188">
        <v>1.02801021379712E-3</v>
      </c>
      <c r="F188">
        <v>1.63705372742948E-3</v>
      </c>
      <c r="G188">
        <v>2.6519185765754502E-3</v>
      </c>
      <c r="H188">
        <v>3.20893270493292E-3</v>
      </c>
      <c r="I188">
        <v>2.35745875569837E-3</v>
      </c>
      <c r="J188">
        <v>1.63705372742949E-3</v>
      </c>
      <c r="K188">
        <v>1.1102222298439101E-3</v>
      </c>
      <c r="L188">
        <v>7.5121799095817304E-4</v>
      </c>
    </row>
    <row r="189" spans="1:12" x14ac:dyDescent="0.45">
      <c r="A189">
        <v>2.3871583886931599E-4</v>
      </c>
      <c r="B189">
        <v>3.4875149066537802E-4</v>
      </c>
      <c r="C189">
        <v>5.2734870784027302E-4</v>
      </c>
      <c r="D189">
        <v>8.29553468459323E-4</v>
      </c>
      <c r="E189">
        <v>1.3647071293334801E-3</v>
      </c>
      <c r="F189">
        <v>2.3574587556983899E-3</v>
      </c>
      <c r="G189">
        <v>4.2725359778096397E-3</v>
      </c>
      <c r="H189">
        <v>6.3397629533813796E-3</v>
      </c>
      <c r="I189">
        <v>4.2725359778096198E-3</v>
      </c>
      <c r="J189">
        <v>2.6386893405615699E-3</v>
      </c>
      <c r="K189">
        <v>1.60155821659126E-3</v>
      </c>
      <c r="L189">
        <v>9.7814785554979308E-4</v>
      </c>
    </row>
    <row r="190" spans="1:12" x14ac:dyDescent="0.45">
      <c r="A190">
        <v>2.6197974409997897E-4</v>
      </c>
      <c r="B190">
        <v>3.90470777666467E-4</v>
      </c>
      <c r="C190">
        <v>6.0653605467130499E-4</v>
      </c>
      <c r="D190">
        <v>9.9028742071698194E-4</v>
      </c>
      <c r="E190">
        <v>1.71789182562426E-3</v>
      </c>
      <c r="F190">
        <v>3.2089327049329101E-3</v>
      </c>
      <c r="G190">
        <v>6.4863530989735301E-3</v>
      </c>
      <c r="H190">
        <v>1.02980723062379E-2</v>
      </c>
      <c r="I190">
        <v>6.9291290849685201E-3</v>
      </c>
      <c r="J190">
        <v>3.5185589110576102E-3</v>
      </c>
      <c r="K190">
        <v>1.8704352201060501E-3</v>
      </c>
      <c r="L190">
        <v>1.06624120538735E-3</v>
      </c>
    </row>
    <row r="191" spans="1:12" x14ac:dyDescent="0.45">
      <c r="A191">
        <v>2.7503170795474102E-4</v>
      </c>
      <c r="B191">
        <v>4.1268456009258502E-4</v>
      </c>
      <c r="C191">
        <v>6.4642757928692299E-4</v>
      </c>
      <c r="D191">
        <v>1.06624120538735E-3</v>
      </c>
      <c r="E191">
        <v>1.8704352201060501E-3</v>
      </c>
      <c r="F191">
        <v>3.5185589110576102E-3</v>
      </c>
      <c r="G191">
        <v>7.0519047135352104E-3</v>
      </c>
      <c r="H191">
        <v>1.3055486178181299E-2</v>
      </c>
      <c r="I191">
        <v>6.4863530989735301E-3</v>
      </c>
      <c r="J191">
        <v>3.2089327049329101E-3</v>
      </c>
      <c r="K191">
        <v>1.71789182562426E-3</v>
      </c>
      <c r="L191">
        <v>9.9028742071697608E-4</v>
      </c>
    </row>
    <row r="192" spans="1:12" x14ac:dyDescent="0.45">
      <c r="A192">
        <v>2.6197974409998E-4</v>
      </c>
      <c r="B192">
        <v>3.90470777666467E-4</v>
      </c>
      <c r="C192">
        <v>6.0653605467130196E-4</v>
      </c>
      <c r="D192">
        <v>9.9028742071697803E-4</v>
      </c>
      <c r="E192">
        <v>1.71789182562426E-3</v>
      </c>
      <c r="F192">
        <v>3.20893270493292E-3</v>
      </c>
      <c r="G192">
        <v>6.4863530989735301E-3</v>
      </c>
      <c r="H192">
        <v>7.9517380427124393E-3</v>
      </c>
      <c r="I192">
        <v>4.2725359778096302E-3</v>
      </c>
      <c r="J192">
        <v>2.35745875569838E-3</v>
      </c>
      <c r="K192">
        <v>1.3647071293334701E-3</v>
      </c>
      <c r="L192">
        <v>8.2955346845932105E-4</v>
      </c>
    </row>
    <row r="193" spans="1:12" x14ac:dyDescent="0.45">
      <c r="A193">
        <v>2.3871583886931401E-4</v>
      </c>
      <c r="B193">
        <v>3.4875149066538003E-4</v>
      </c>
      <c r="C193">
        <v>5.27348707840269E-4</v>
      </c>
      <c r="D193">
        <v>8.2955346845931595E-4</v>
      </c>
      <c r="E193">
        <v>1.3647071293334701E-3</v>
      </c>
      <c r="F193">
        <v>2.35745875569838E-3</v>
      </c>
      <c r="G193">
        <v>4.2725359778096198E-3</v>
      </c>
      <c r="H193">
        <v>4.2725359778096302E-3</v>
      </c>
      <c r="I193">
        <v>2.6519185765754602E-3</v>
      </c>
      <c r="J193">
        <v>1.6370537274295E-3</v>
      </c>
      <c r="K193">
        <v>1.0280102137971299E-3</v>
      </c>
      <c r="L193">
        <v>6.6292448627490301E-4</v>
      </c>
    </row>
    <row r="194" spans="1:12" x14ac:dyDescent="0.45">
      <c r="A194">
        <v>2.11021191598776E-4</v>
      </c>
      <c r="B194">
        <v>3.00724394244708E-4</v>
      </c>
      <c r="C194">
        <v>4.4015327678240498E-4</v>
      </c>
      <c r="D194">
        <v>6.6292448627490203E-4</v>
      </c>
      <c r="E194">
        <v>1.0280102137971299E-3</v>
      </c>
      <c r="F194">
        <v>1.63705372742949E-3</v>
      </c>
      <c r="G194">
        <v>2.6386893405615799E-3</v>
      </c>
      <c r="H194">
        <v>2.35745875569838E-3</v>
      </c>
      <c r="I194">
        <v>1.6370537274295E-3</v>
      </c>
      <c r="J194">
        <v>1.1102222298439001E-3</v>
      </c>
      <c r="K194">
        <v>7.5121799095816805E-4</v>
      </c>
      <c r="L194">
        <v>5.1338166922889705E-4</v>
      </c>
    </row>
    <row r="195" spans="1:12" x14ac:dyDescent="0.45">
      <c r="A195">
        <v>1.81970633140835E-4</v>
      </c>
      <c r="B195">
        <v>2.5228223548171501E-4</v>
      </c>
      <c r="C195">
        <v>3.5654225056966501E-4</v>
      </c>
      <c r="D195">
        <v>5.1338166922889705E-4</v>
      </c>
      <c r="E195">
        <v>7.5121799095817098E-4</v>
      </c>
      <c r="F195">
        <v>1.1102222298438899E-3</v>
      </c>
      <c r="G195">
        <v>1.60155821659126E-3</v>
      </c>
      <c r="H195">
        <v>1.3647071293334701E-3</v>
      </c>
      <c r="I195">
        <v>1.0280102137971299E-3</v>
      </c>
      <c r="J195">
        <v>7.5121799095816805E-4</v>
      </c>
      <c r="K195">
        <v>5.4189373568110501E-4</v>
      </c>
      <c r="L195">
        <v>3.90470777666469E-4</v>
      </c>
    </row>
    <row r="196" spans="1:12" x14ac:dyDescent="0.45">
      <c r="A196">
        <v>1.5394377873128201E-4</v>
      </c>
      <c r="B196">
        <v>2.07461966932047E-4</v>
      </c>
      <c r="C196">
        <v>2.8313174589895702E-4</v>
      </c>
      <c r="D196">
        <v>3.90470777666467E-4</v>
      </c>
      <c r="E196">
        <v>5.4189373568110804E-4</v>
      </c>
      <c r="F196">
        <v>7.5121799095817098E-4</v>
      </c>
      <c r="G196">
        <v>9.7814785554979503E-4</v>
      </c>
      <c r="H196">
        <v>8.2955346845932105E-4</v>
      </c>
      <c r="I196">
        <v>6.6292448627490301E-4</v>
      </c>
      <c r="J196">
        <v>5.1338166922889705E-4</v>
      </c>
      <c r="K196">
        <v>3.90470777666469E-4</v>
      </c>
      <c r="L196">
        <v>2.9468216434674302E-4</v>
      </c>
    </row>
    <row r="197" spans="1:12" x14ac:dyDescent="0.45">
      <c r="A197" t="s">
        <v>6</v>
      </c>
      <c r="B197">
        <v>15</v>
      </c>
      <c r="C197">
        <v>0.96072207463238801</v>
      </c>
      <c r="D197">
        <v>6</v>
      </c>
      <c r="E197">
        <v>5</v>
      </c>
      <c r="F197">
        <v>1.6370537274295E-3</v>
      </c>
    </row>
    <row r="198" spans="1:12" x14ac:dyDescent="0.45">
      <c r="A198" s="15">
        <v>8.73284920723007E-5</v>
      </c>
      <c r="B198">
        <v>1.06187892743424E-4</v>
      </c>
      <c r="C198">
        <v>1.2844019416365299E-4</v>
      </c>
      <c r="D198">
        <v>1.51722840353161E-4</v>
      </c>
      <c r="E198">
        <v>1.68355243039769E-4</v>
      </c>
      <c r="F198">
        <v>1.8197063314083701E-4</v>
      </c>
      <c r="G198">
        <v>1.9094872532130701E-4</v>
      </c>
      <c r="H198">
        <v>1.9408961896236901E-4</v>
      </c>
      <c r="I198">
        <v>1.9094872532130701E-4</v>
      </c>
      <c r="J198">
        <v>1.8197063314083701E-4</v>
      </c>
      <c r="K198">
        <v>1.68355243039769E-4</v>
      </c>
      <c r="L198">
        <v>1.51722840353161E-4</v>
      </c>
    </row>
    <row r="199" spans="1:12" x14ac:dyDescent="0.45">
      <c r="A199">
        <v>1.08800902355636E-4</v>
      </c>
      <c r="B199">
        <v>1.35566427455236E-4</v>
      </c>
      <c r="C199">
        <v>1.6835524303977201E-4</v>
      </c>
      <c r="D199">
        <v>2.07461966932047E-4</v>
      </c>
      <c r="E199">
        <v>2.3871583886931599E-4</v>
      </c>
      <c r="F199">
        <v>2.6197974409997599E-4</v>
      </c>
      <c r="G199">
        <v>2.7760968626729999E-4</v>
      </c>
      <c r="H199">
        <v>2.8313174589896E-4</v>
      </c>
      <c r="I199">
        <v>2.7760968626729999E-4</v>
      </c>
      <c r="J199">
        <v>2.6197974409997599E-4</v>
      </c>
      <c r="K199">
        <v>2.3871583886931599E-4</v>
      </c>
      <c r="L199">
        <v>1.9094872532131199E-4</v>
      </c>
    </row>
    <row r="200" spans="1:12" x14ac:dyDescent="0.45">
      <c r="A200">
        <v>1.35566427455236E-4</v>
      </c>
      <c r="B200">
        <v>1.7361166812947701E-4</v>
      </c>
      <c r="C200">
        <v>2.2226666733108299E-4</v>
      </c>
      <c r="D200">
        <v>2.8313174589895902E-4</v>
      </c>
      <c r="E200">
        <v>3.48601951104309E-4</v>
      </c>
      <c r="F200">
        <v>3.90470777666467E-4</v>
      </c>
      <c r="G200">
        <v>4.1920083535425398E-4</v>
      </c>
      <c r="H200">
        <v>4.2948540040115598E-4</v>
      </c>
      <c r="I200">
        <v>4.1920083535425398E-4</v>
      </c>
      <c r="J200">
        <v>3.90470777666467E-4</v>
      </c>
      <c r="K200">
        <v>2.8313174589896E-4</v>
      </c>
      <c r="L200">
        <v>1.94089618962366E-4</v>
      </c>
    </row>
    <row r="201" spans="1:12" x14ac:dyDescent="0.45">
      <c r="A201">
        <v>1.6835524303977201E-4</v>
      </c>
      <c r="B201">
        <v>2.2226666733108299E-4</v>
      </c>
      <c r="C201">
        <v>2.9468216434674498E-4</v>
      </c>
      <c r="D201">
        <v>3.90470777666467E-4</v>
      </c>
      <c r="E201">
        <v>5.1217553861389895E-4</v>
      </c>
      <c r="F201">
        <v>6.0653605467130499E-4</v>
      </c>
      <c r="G201">
        <v>6.6292448627490301E-4</v>
      </c>
      <c r="H201">
        <v>6.8347784054957703E-4</v>
      </c>
      <c r="I201">
        <v>6.4642757928692299E-4</v>
      </c>
      <c r="J201">
        <v>4.19200835354253E-4</v>
      </c>
      <c r="K201">
        <v>2.77609686267302E-4</v>
      </c>
      <c r="L201">
        <v>1.9094872532131199E-4</v>
      </c>
    </row>
    <row r="202" spans="1:12" x14ac:dyDescent="0.45">
      <c r="A202">
        <v>2.07461966932047E-4</v>
      </c>
      <c r="B202">
        <v>2.8313174589895902E-4</v>
      </c>
      <c r="C202">
        <v>3.90470777666467E-4</v>
      </c>
      <c r="D202">
        <v>5.4189373568110696E-4</v>
      </c>
      <c r="E202">
        <v>7.5121799095816697E-4</v>
      </c>
      <c r="F202">
        <v>9.7814785554979503E-4</v>
      </c>
      <c r="G202">
        <v>1.1102222298439101E-3</v>
      </c>
      <c r="H202">
        <v>9.9028742071697608E-4</v>
      </c>
      <c r="I202">
        <v>6.0653605467130901E-4</v>
      </c>
      <c r="J202">
        <v>3.90470777666469E-4</v>
      </c>
      <c r="K202">
        <v>2.6197974409997897E-4</v>
      </c>
      <c r="L202">
        <v>1.81970633140836E-4</v>
      </c>
    </row>
    <row r="203" spans="1:12" x14ac:dyDescent="0.45">
      <c r="A203">
        <v>2.5228223548171198E-4</v>
      </c>
      <c r="B203">
        <v>3.5654225056966799E-4</v>
      </c>
      <c r="C203">
        <v>5.1338166922889499E-4</v>
      </c>
      <c r="D203">
        <v>7.5121799095816697E-4</v>
      </c>
      <c r="E203">
        <v>1.1102222298439001E-3</v>
      </c>
      <c r="F203">
        <v>1.60155821659126E-3</v>
      </c>
      <c r="G203">
        <v>1.3647071293334701E-3</v>
      </c>
      <c r="H203">
        <v>8.2955346845932105E-4</v>
      </c>
      <c r="I203">
        <v>5.2734870784026402E-4</v>
      </c>
      <c r="J203">
        <v>3.4875149066537699E-4</v>
      </c>
      <c r="K203">
        <v>2.3871583886931499E-4</v>
      </c>
      <c r="L203">
        <v>1.6835524303977E-4</v>
      </c>
    </row>
    <row r="204" spans="1:12" x14ac:dyDescent="0.45">
      <c r="A204">
        <v>3.0072439424471E-4</v>
      </c>
      <c r="B204">
        <v>4.40153276782402E-4</v>
      </c>
      <c r="C204">
        <v>6.6292448627490301E-4</v>
      </c>
      <c r="D204">
        <v>1.02801021379712E-3</v>
      </c>
      <c r="E204">
        <v>1.63705372742948E-3</v>
      </c>
      <c r="F204">
        <v>1.6370537274295E-3</v>
      </c>
      <c r="G204">
        <v>1.0280102137971299E-3</v>
      </c>
      <c r="H204">
        <v>6.6292448627490301E-4</v>
      </c>
      <c r="I204">
        <v>4.4015327678239999E-4</v>
      </c>
      <c r="J204">
        <v>3.0072439424471098E-4</v>
      </c>
      <c r="K204">
        <v>2.11021191598777E-4</v>
      </c>
      <c r="L204">
        <v>1.5172284035315899E-4</v>
      </c>
    </row>
    <row r="205" spans="1:12" x14ac:dyDescent="0.45">
      <c r="A205">
        <v>3.4875149066537802E-4</v>
      </c>
      <c r="B205">
        <v>5.2734870784027302E-4</v>
      </c>
      <c r="C205">
        <v>8.29553468459323E-4</v>
      </c>
      <c r="D205">
        <v>1.3647071293334801E-3</v>
      </c>
      <c r="E205">
        <v>1.6370537274295E-3</v>
      </c>
      <c r="F205">
        <v>1.1102222298439001E-3</v>
      </c>
      <c r="G205">
        <v>7.5121799095816805E-4</v>
      </c>
      <c r="H205">
        <v>5.1338166922889705E-4</v>
      </c>
      <c r="I205">
        <v>3.5654225056966902E-4</v>
      </c>
      <c r="J205">
        <v>2.5228223548171301E-4</v>
      </c>
      <c r="K205">
        <v>1.81970633140836E-4</v>
      </c>
      <c r="L205">
        <v>1.3373020570715599E-4</v>
      </c>
    </row>
    <row r="206" spans="1:12" x14ac:dyDescent="0.45">
      <c r="A206">
        <v>3.90470777666467E-4</v>
      </c>
      <c r="B206">
        <v>6.0653605467130499E-4</v>
      </c>
      <c r="C206">
        <v>9.9028742071698194E-4</v>
      </c>
      <c r="D206">
        <v>1.3647071293334701E-3</v>
      </c>
      <c r="E206">
        <v>1.0280102137971299E-3</v>
      </c>
      <c r="F206">
        <v>7.5121799095816805E-4</v>
      </c>
      <c r="G206">
        <v>5.4189373568110501E-4</v>
      </c>
      <c r="H206">
        <v>3.90470777666469E-4</v>
      </c>
      <c r="I206">
        <v>2.8313174589896E-4</v>
      </c>
      <c r="J206">
        <v>2.07461966932046E-4</v>
      </c>
      <c r="K206">
        <v>1.5394377873128101E-4</v>
      </c>
      <c r="L206">
        <v>1.15778139600566E-4</v>
      </c>
    </row>
    <row r="207" spans="1:12" x14ac:dyDescent="0.45">
      <c r="A207">
        <v>4.1920083535425398E-4</v>
      </c>
      <c r="B207">
        <v>6.6292448627490301E-4</v>
      </c>
      <c r="C207">
        <v>9.7814785554979503E-4</v>
      </c>
      <c r="D207">
        <v>8.2955346845932105E-4</v>
      </c>
      <c r="E207">
        <v>6.6292448627490301E-4</v>
      </c>
      <c r="F207">
        <v>5.1338166922889705E-4</v>
      </c>
      <c r="G207">
        <v>3.90470777666469E-4</v>
      </c>
      <c r="H207">
        <v>2.9468216434674302E-4</v>
      </c>
      <c r="I207">
        <v>2.2226666733108299E-4</v>
      </c>
      <c r="J207">
        <v>1.6835524303977E-4</v>
      </c>
      <c r="K207">
        <v>1.28440194163654E-4</v>
      </c>
      <c r="L207" s="15">
        <v>9.8889326330769002E-5</v>
      </c>
    </row>
    <row r="208" spans="1:12" x14ac:dyDescent="0.45">
      <c r="A208">
        <v>3.90470777666467E-4</v>
      </c>
      <c r="B208">
        <v>5.1338166922889705E-4</v>
      </c>
      <c r="C208">
        <v>6.0653605467130901E-4</v>
      </c>
      <c r="D208">
        <v>5.2734870784026402E-4</v>
      </c>
      <c r="E208">
        <v>4.4015327678239999E-4</v>
      </c>
      <c r="F208">
        <v>3.5654225056966902E-4</v>
      </c>
      <c r="G208">
        <v>2.8313174589896E-4</v>
      </c>
      <c r="H208">
        <v>2.2226666733108299E-4</v>
      </c>
      <c r="I208">
        <v>1.7361166812947899E-4</v>
      </c>
      <c r="J208">
        <v>1.35566427455237E-4</v>
      </c>
      <c r="K208">
        <v>1.06187892743424E-4</v>
      </c>
      <c r="L208" s="15">
        <v>8.36224958333505E-5</v>
      </c>
    </row>
    <row r="209" spans="1:12" x14ac:dyDescent="0.45">
      <c r="A209">
        <v>2.8313174589895702E-4</v>
      </c>
      <c r="B209">
        <v>3.5654225056966501E-4</v>
      </c>
      <c r="C209">
        <v>3.90470777666469E-4</v>
      </c>
      <c r="D209">
        <v>3.4875149066537699E-4</v>
      </c>
      <c r="E209">
        <v>3.0072439424471098E-4</v>
      </c>
      <c r="F209">
        <v>2.5228223548171301E-4</v>
      </c>
      <c r="G209">
        <v>2.07461966932046E-4</v>
      </c>
      <c r="H209">
        <v>1.6835524303977E-4</v>
      </c>
      <c r="I209">
        <v>1.35566427455237E-4</v>
      </c>
      <c r="J209">
        <v>1.08800902355634E-4</v>
      </c>
      <c r="K209" s="15">
        <v>8.73284920723015E-5</v>
      </c>
      <c r="L209" s="15">
        <v>7.0232206392750995E-5</v>
      </c>
    </row>
    <row r="210" spans="1:12" x14ac:dyDescent="0.45">
      <c r="A210" t="s">
        <v>6</v>
      </c>
      <c r="B210">
        <v>16</v>
      </c>
      <c r="C210">
        <v>0.96590770818801297</v>
      </c>
      <c r="D210">
        <v>6</v>
      </c>
      <c r="E210">
        <v>5</v>
      </c>
      <c r="F210">
        <v>1.02782833350586E-3</v>
      </c>
    </row>
    <row r="211" spans="1:12" x14ac:dyDescent="0.45">
      <c r="A211" s="15">
        <v>5.8744838683573801E-5</v>
      </c>
      <c r="B211" s="15">
        <v>7.1633763601593696E-5</v>
      </c>
      <c r="C211" s="15">
        <v>8.73284920723007E-5</v>
      </c>
      <c r="D211">
        <v>1.06187892743424E-4</v>
      </c>
      <c r="E211">
        <v>1.2844019416365299E-4</v>
      </c>
      <c r="F211">
        <v>1.3373020570715699E-4</v>
      </c>
      <c r="G211">
        <v>1.15778139600566E-4</v>
      </c>
      <c r="H211" s="15">
        <v>9.8889326330768094E-5</v>
      </c>
      <c r="I211" s="15">
        <v>8.3622495833352099E-5</v>
      </c>
      <c r="J211" s="15">
        <v>7.0232206392750805E-5</v>
      </c>
      <c r="K211" s="15">
        <v>5.8744838683572398E-5</v>
      </c>
      <c r="L211" s="15">
        <v>4.9043066408556501E-5</v>
      </c>
    </row>
    <row r="212" spans="1:12" x14ac:dyDescent="0.45">
      <c r="A212" s="15">
        <v>7.0232206392750995E-5</v>
      </c>
      <c r="B212" s="15">
        <v>8.73284920723007E-5</v>
      </c>
      <c r="C212">
        <v>1.08800902355636E-4</v>
      </c>
      <c r="D212">
        <v>1.35566427455236E-4</v>
      </c>
      <c r="E212">
        <v>1.6835524303977201E-4</v>
      </c>
      <c r="F212">
        <v>1.8197063314083701E-4</v>
      </c>
      <c r="G212">
        <v>1.5394377873128101E-4</v>
      </c>
      <c r="H212">
        <v>1.2844019416365199E-4</v>
      </c>
      <c r="I212">
        <v>1.06187892743423E-4</v>
      </c>
      <c r="J212" s="15">
        <v>8.7328492072299995E-5</v>
      </c>
      <c r="K212" s="15">
        <v>7.1633763601593303E-5</v>
      </c>
      <c r="L212" s="15">
        <v>5.8744838683572398E-5</v>
      </c>
    </row>
    <row r="213" spans="1:12" x14ac:dyDescent="0.45">
      <c r="A213" s="15">
        <v>8.3622495833351096E-5</v>
      </c>
      <c r="B213">
        <v>1.06187892743424E-4</v>
      </c>
      <c r="C213">
        <v>1.35566427455236E-4</v>
      </c>
      <c r="D213">
        <v>1.7361166812947701E-4</v>
      </c>
      <c r="E213">
        <v>2.2226666733108299E-4</v>
      </c>
      <c r="F213">
        <v>2.52282235481711E-4</v>
      </c>
      <c r="G213">
        <v>2.07461966932046E-4</v>
      </c>
      <c r="H213">
        <v>1.68355243039769E-4</v>
      </c>
      <c r="I213">
        <v>1.35566427455235E-4</v>
      </c>
      <c r="J213">
        <v>1.08800902355634E-4</v>
      </c>
      <c r="K213" s="15">
        <v>8.7328492072299995E-5</v>
      </c>
      <c r="L213" s="15">
        <v>7.0232206392750805E-5</v>
      </c>
    </row>
    <row r="214" spans="1:12" x14ac:dyDescent="0.45">
      <c r="A214" s="15">
        <v>9.8889326330767999E-5</v>
      </c>
      <c r="B214">
        <v>1.2844019416365299E-4</v>
      </c>
      <c r="C214">
        <v>1.6835524303977201E-4</v>
      </c>
      <c r="D214">
        <v>2.2226666733108299E-4</v>
      </c>
      <c r="E214">
        <v>2.9468216434674498E-4</v>
      </c>
      <c r="F214">
        <v>3.5654225056966598E-4</v>
      </c>
      <c r="G214">
        <v>2.8313174589896E-4</v>
      </c>
      <c r="H214">
        <v>2.2226666733108399E-4</v>
      </c>
      <c r="I214">
        <v>1.7361166812947601E-4</v>
      </c>
      <c r="J214">
        <v>1.35566427455235E-4</v>
      </c>
      <c r="K214">
        <v>1.06187892743423E-4</v>
      </c>
      <c r="L214" s="15">
        <v>8.3622495833352099E-5</v>
      </c>
    </row>
    <row r="215" spans="1:12" x14ac:dyDescent="0.45">
      <c r="A215">
        <v>1.15778139600565E-4</v>
      </c>
      <c r="B215">
        <v>1.5394377873128101E-4</v>
      </c>
      <c r="C215">
        <v>2.07461966932047E-4</v>
      </c>
      <c r="D215">
        <v>2.8313174589895902E-4</v>
      </c>
      <c r="E215">
        <v>3.90470777666467E-4</v>
      </c>
      <c r="F215">
        <v>5.1338166922889705E-4</v>
      </c>
      <c r="G215">
        <v>3.90470777666467E-4</v>
      </c>
      <c r="H215">
        <v>2.9468216434674199E-4</v>
      </c>
      <c r="I215">
        <v>2.2226666733108399E-4</v>
      </c>
      <c r="J215">
        <v>1.68355243039769E-4</v>
      </c>
      <c r="K215">
        <v>1.2844019416365199E-4</v>
      </c>
      <c r="L215" s="15">
        <v>9.8889326330768094E-5</v>
      </c>
    </row>
    <row r="216" spans="1:12" x14ac:dyDescent="0.45">
      <c r="A216">
        <v>1.3373020570715599E-4</v>
      </c>
      <c r="B216">
        <v>1.81970633140836E-4</v>
      </c>
      <c r="C216">
        <v>2.5228223548171198E-4</v>
      </c>
      <c r="D216">
        <v>3.5654225056966799E-4</v>
      </c>
      <c r="E216">
        <v>5.1338166922889499E-4</v>
      </c>
      <c r="F216">
        <v>7.3019639237033101E-4</v>
      </c>
      <c r="G216">
        <v>5.4189373568110403E-4</v>
      </c>
      <c r="H216">
        <v>3.90470777666467E-4</v>
      </c>
      <c r="I216">
        <v>2.8313174589896E-4</v>
      </c>
      <c r="J216">
        <v>2.07461966932046E-4</v>
      </c>
      <c r="K216">
        <v>1.5394377873128101E-4</v>
      </c>
      <c r="L216">
        <v>1.15778139600566E-4</v>
      </c>
    </row>
    <row r="217" spans="1:12" x14ac:dyDescent="0.45">
      <c r="A217">
        <v>1.51722840353163E-4</v>
      </c>
      <c r="B217">
        <v>2.11021191598777E-4</v>
      </c>
      <c r="C217">
        <v>3.0072439424471E-4</v>
      </c>
      <c r="D217">
        <v>4.40153276782402E-4</v>
      </c>
      <c r="E217">
        <v>6.6292448627490301E-4</v>
      </c>
      <c r="F217">
        <v>1.02782833350586E-3</v>
      </c>
      <c r="G217">
        <v>7.5121799095817304E-4</v>
      </c>
      <c r="H217">
        <v>5.1338166922889705E-4</v>
      </c>
      <c r="I217">
        <v>3.5654225056966598E-4</v>
      </c>
      <c r="J217">
        <v>2.52282235481711E-4</v>
      </c>
      <c r="K217">
        <v>1.8197063314083701E-4</v>
      </c>
      <c r="L217">
        <v>1.3373020570715699E-4</v>
      </c>
    </row>
    <row r="218" spans="1:12" x14ac:dyDescent="0.45">
      <c r="A218">
        <v>1.6835524303977201E-4</v>
      </c>
      <c r="B218">
        <v>2.3871583886931599E-4</v>
      </c>
      <c r="C218">
        <v>3.4875149066537802E-4</v>
      </c>
      <c r="D218">
        <v>5.2734870784027302E-4</v>
      </c>
      <c r="E218">
        <v>8.29553468459323E-4</v>
      </c>
      <c r="F218">
        <v>8.2955346845932105E-4</v>
      </c>
      <c r="G218">
        <v>6.6292448627490301E-4</v>
      </c>
      <c r="H218">
        <v>5.1338166922889705E-4</v>
      </c>
      <c r="I218">
        <v>3.90470777666469E-4</v>
      </c>
      <c r="J218">
        <v>2.9467673090782001E-4</v>
      </c>
      <c r="K218">
        <v>2.1102119159877801E-4</v>
      </c>
      <c r="L218">
        <v>1.51722840353161E-4</v>
      </c>
    </row>
    <row r="219" spans="1:12" x14ac:dyDescent="0.45">
      <c r="A219">
        <v>1.81970633140836E-4</v>
      </c>
      <c r="B219">
        <v>2.6197974409997897E-4</v>
      </c>
      <c r="C219">
        <v>3.90470777666467E-4</v>
      </c>
      <c r="D219">
        <v>6.0653605467130499E-4</v>
      </c>
      <c r="E219">
        <v>6.0653605467130901E-4</v>
      </c>
      <c r="F219">
        <v>5.2734870784026402E-4</v>
      </c>
      <c r="G219">
        <v>4.4015327678239999E-4</v>
      </c>
      <c r="H219">
        <v>3.5654225056966902E-4</v>
      </c>
      <c r="I219">
        <v>2.8313174589896E-4</v>
      </c>
      <c r="J219">
        <v>2.2226666733108299E-4</v>
      </c>
      <c r="K219">
        <v>1.7361166812947899E-4</v>
      </c>
      <c r="L219">
        <v>1.35566427455237E-4</v>
      </c>
    </row>
    <row r="220" spans="1:12" x14ac:dyDescent="0.45">
      <c r="A220">
        <v>1.9094872532130901E-4</v>
      </c>
      <c r="B220">
        <v>2.7760968626730102E-4</v>
      </c>
      <c r="C220">
        <v>4.18722835117554E-4</v>
      </c>
      <c r="D220">
        <v>4.19200835354253E-4</v>
      </c>
      <c r="E220">
        <v>3.90470777666469E-4</v>
      </c>
      <c r="F220">
        <v>3.4875149066537699E-4</v>
      </c>
      <c r="G220">
        <v>3.0072439424471098E-4</v>
      </c>
      <c r="H220">
        <v>2.5228223548171301E-4</v>
      </c>
      <c r="I220">
        <v>2.07461966932046E-4</v>
      </c>
      <c r="J220">
        <v>1.6835524303977E-4</v>
      </c>
      <c r="K220">
        <v>1.35566427455237E-4</v>
      </c>
      <c r="L220">
        <v>1.08800902355634E-4</v>
      </c>
    </row>
    <row r="221" spans="1:12" x14ac:dyDescent="0.45">
      <c r="A221">
        <v>1.94089618962365E-4</v>
      </c>
      <c r="B221">
        <v>2.77609686267302E-4</v>
      </c>
      <c r="C221">
        <v>2.8313174589896E-4</v>
      </c>
      <c r="D221">
        <v>2.77609686267302E-4</v>
      </c>
      <c r="E221">
        <v>2.6197974409997897E-4</v>
      </c>
      <c r="F221">
        <v>2.3871583886931499E-4</v>
      </c>
      <c r="G221">
        <v>2.11021191598777E-4</v>
      </c>
      <c r="H221">
        <v>1.81970633140836E-4</v>
      </c>
      <c r="I221">
        <v>1.5394377873128101E-4</v>
      </c>
      <c r="J221">
        <v>1.28440194163654E-4</v>
      </c>
      <c r="K221">
        <v>1.06187892743424E-4</v>
      </c>
      <c r="L221" s="15">
        <v>8.73284920723015E-5</v>
      </c>
    </row>
    <row r="222" spans="1:12" x14ac:dyDescent="0.45">
      <c r="A222">
        <v>1.81970633140836E-4</v>
      </c>
      <c r="B222">
        <v>1.9094872532131199E-4</v>
      </c>
      <c r="C222">
        <v>1.94089618962366E-4</v>
      </c>
      <c r="D222">
        <v>1.9094872532131199E-4</v>
      </c>
      <c r="E222">
        <v>1.81970633140836E-4</v>
      </c>
      <c r="F222">
        <v>1.6835524303977E-4</v>
      </c>
      <c r="G222">
        <v>1.5172284035315899E-4</v>
      </c>
      <c r="H222">
        <v>1.3373020570715599E-4</v>
      </c>
      <c r="I222">
        <v>1.15778139600566E-4</v>
      </c>
      <c r="J222" s="15">
        <v>9.8889326330769002E-5</v>
      </c>
      <c r="K222" s="15">
        <v>8.36224958333505E-5</v>
      </c>
      <c r="L222" s="15">
        <v>7.0232206392750995E-5</v>
      </c>
    </row>
    <row r="223" spans="1:12" x14ac:dyDescent="0.45">
      <c r="A223" t="s">
        <v>6</v>
      </c>
      <c r="B223">
        <v>17</v>
      </c>
      <c r="C223">
        <v>0.95832124732858903</v>
      </c>
      <c r="D223">
        <v>6</v>
      </c>
      <c r="E223">
        <v>6</v>
      </c>
      <c r="F223">
        <v>1.9998587905559599E-3</v>
      </c>
    </row>
    <row r="224" spans="1:12" x14ac:dyDescent="0.45">
      <c r="A224" s="15">
        <v>7.0232206392750805E-5</v>
      </c>
      <c r="B224" s="15">
        <v>8.7328492072299995E-5</v>
      </c>
      <c r="C224">
        <v>1.08800902355634E-4</v>
      </c>
      <c r="D224">
        <v>1.35566427455235E-4</v>
      </c>
      <c r="E224">
        <v>1.68355243039769E-4</v>
      </c>
      <c r="F224">
        <v>2.07461966932046E-4</v>
      </c>
      <c r="G224">
        <v>2.52282235481711E-4</v>
      </c>
      <c r="H224">
        <v>3.0072439424471098E-4</v>
      </c>
      <c r="I224">
        <v>3.4860195110430797E-4</v>
      </c>
      <c r="J224">
        <v>2.5228223548171301E-4</v>
      </c>
      <c r="K224">
        <v>1.81970633140836E-4</v>
      </c>
      <c r="L224">
        <v>1.3373020570715599E-4</v>
      </c>
    </row>
    <row r="225" spans="1:12" x14ac:dyDescent="0.45">
      <c r="A225" s="15">
        <v>8.3622495833352099E-5</v>
      </c>
      <c r="B225">
        <v>1.06187892743423E-4</v>
      </c>
      <c r="C225">
        <v>1.35566427455235E-4</v>
      </c>
      <c r="D225">
        <v>1.7361166812947601E-4</v>
      </c>
      <c r="E225">
        <v>2.2226666733108399E-4</v>
      </c>
      <c r="F225">
        <v>2.8313174589896E-4</v>
      </c>
      <c r="G225">
        <v>3.5654225056966598E-4</v>
      </c>
      <c r="H225">
        <v>4.40153276782404E-4</v>
      </c>
      <c r="I225">
        <v>4.4015327678239999E-4</v>
      </c>
      <c r="J225">
        <v>3.0072439424471098E-4</v>
      </c>
      <c r="K225">
        <v>2.11021191598777E-4</v>
      </c>
      <c r="L225">
        <v>1.5172284035315899E-4</v>
      </c>
    </row>
    <row r="226" spans="1:12" x14ac:dyDescent="0.45">
      <c r="A226" s="15">
        <v>9.8889326330768094E-5</v>
      </c>
      <c r="B226">
        <v>1.2844019416365199E-4</v>
      </c>
      <c r="C226">
        <v>1.68355243039769E-4</v>
      </c>
      <c r="D226">
        <v>2.2226666733108399E-4</v>
      </c>
      <c r="E226">
        <v>2.9468216434674199E-4</v>
      </c>
      <c r="F226">
        <v>3.90470777666467E-4</v>
      </c>
      <c r="G226">
        <v>5.1338166922889705E-4</v>
      </c>
      <c r="H226">
        <v>6.6292448627490301E-4</v>
      </c>
      <c r="I226">
        <v>5.2734870784026402E-4</v>
      </c>
      <c r="J226">
        <v>3.4875149066537699E-4</v>
      </c>
      <c r="K226">
        <v>2.3871583886931499E-4</v>
      </c>
      <c r="L226">
        <v>1.6835524303977E-4</v>
      </c>
    </row>
    <row r="227" spans="1:12" x14ac:dyDescent="0.45">
      <c r="A227">
        <v>1.15778139600566E-4</v>
      </c>
      <c r="B227">
        <v>1.5394377873128101E-4</v>
      </c>
      <c r="C227">
        <v>2.07461966932046E-4</v>
      </c>
      <c r="D227">
        <v>2.8313174589896E-4</v>
      </c>
      <c r="E227">
        <v>3.90470777666467E-4</v>
      </c>
      <c r="F227">
        <v>5.4189373568110403E-4</v>
      </c>
      <c r="G227">
        <v>7.5121799095817304E-4</v>
      </c>
      <c r="H227">
        <v>9.7814785554979503E-4</v>
      </c>
      <c r="I227">
        <v>6.0653605467130901E-4</v>
      </c>
      <c r="J227">
        <v>3.90470777666469E-4</v>
      </c>
      <c r="K227">
        <v>2.6197974409997897E-4</v>
      </c>
      <c r="L227">
        <v>1.81970633140836E-4</v>
      </c>
    </row>
    <row r="228" spans="1:12" x14ac:dyDescent="0.45">
      <c r="A228">
        <v>1.3373020570715699E-4</v>
      </c>
      <c r="B228">
        <v>1.8197063314083701E-4</v>
      </c>
      <c r="C228">
        <v>2.52282235481711E-4</v>
      </c>
      <c r="D228">
        <v>3.5654225056966598E-4</v>
      </c>
      <c r="E228">
        <v>5.1338166922889705E-4</v>
      </c>
      <c r="F228">
        <v>7.5121799095817304E-4</v>
      </c>
      <c r="G228">
        <v>1.1102222298439101E-3</v>
      </c>
      <c r="H228">
        <v>1.1102222298439001E-3</v>
      </c>
      <c r="I228">
        <v>6.6292448627490301E-4</v>
      </c>
      <c r="J228">
        <v>4.19200835354253E-4</v>
      </c>
      <c r="K228">
        <v>2.77609686267302E-4</v>
      </c>
      <c r="L228">
        <v>1.9094872532131199E-4</v>
      </c>
    </row>
    <row r="229" spans="1:12" x14ac:dyDescent="0.45">
      <c r="A229">
        <v>1.51722840353161E-4</v>
      </c>
      <c r="B229">
        <v>2.1102119159877801E-4</v>
      </c>
      <c r="C229">
        <v>3.0072439424471098E-4</v>
      </c>
      <c r="D229">
        <v>4.40153276782404E-4</v>
      </c>
      <c r="E229">
        <v>6.6292448627490301E-4</v>
      </c>
      <c r="F229">
        <v>1.0280102137971299E-3</v>
      </c>
      <c r="G229">
        <v>1.63705372742949E-3</v>
      </c>
      <c r="H229">
        <v>1.1550771297743701E-3</v>
      </c>
      <c r="I229">
        <v>6.8347784054957595E-4</v>
      </c>
      <c r="J229">
        <v>4.2948540040115598E-4</v>
      </c>
      <c r="K229">
        <v>2.8313174589896E-4</v>
      </c>
      <c r="L229">
        <v>1.94089618962366E-4</v>
      </c>
    </row>
    <row r="230" spans="1:12" x14ac:dyDescent="0.45">
      <c r="A230">
        <v>1.68355243039769E-4</v>
      </c>
      <c r="B230">
        <v>2.3871583886931599E-4</v>
      </c>
      <c r="C230">
        <v>3.4875149066537699E-4</v>
      </c>
      <c r="D230">
        <v>5.27348707840269E-4</v>
      </c>
      <c r="E230">
        <v>8.2955346845931996E-4</v>
      </c>
      <c r="F230">
        <v>1.3647071293334801E-3</v>
      </c>
      <c r="G230">
        <v>1.9998587905559599E-3</v>
      </c>
      <c r="H230">
        <v>1.1102222298439001E-3</v>
      </c>
      <c r="I230">
        <v>6.6292448627490301E-4</v>
      </c>
      <c r="J230">
        <v>4.19200835354253E-4</v>
      </c>
      <c r="K230">
        <v>2.77609686267302E-4</v>
      </c>
      <c r="L230">
        <v>1.9094872532131199E-4</v>
      </c>
    </row>
    <row r="231" spans="1:12" x14ac:dyDescent="0.45">
      <c r="A231">
        <v>1.8197063314083701E-4</v>
      </c>
      <c r="B231">
        <v>2.6197974409997599E-4</v>
      </c>
      <c r="C231">
        <v>3.90470777666467E-4</v>
      </c>
      <c r="D231">
        <v>6.0653605467130499E-4</v>
      </c>
      <c r="E231">
        <v>9.9028742071698606E-4</v>
      </c>
      <c r="F231">
        <v>1.71789182562426E-3</v>
      </c>
      <c r="G231">
        <v>1.71789182562426E-3</v>
      </c>
      <c r="H231">
        <v>9.9028742071697608E-4</v>
      </c>
      <c r="I231">
        <v>6.0653605467130901E-4</v>
      </c>
      <c r="J231">
        <v>3.90470777666469E-4</v>
      </c>
      <c r="K231">
        <v>2.6197974409997897E-4</v>
      </c>
      <c r="L231">
        <v>1.81970633140836E-4</v>
      </c>
    </row>
    <row r="232" spans="1:12" x14ac:dyDescent="0.45">
      <c r="A232">
        <v>1.9094872532130701E-4</v>
      </c>
      <c r="B232">
        <v>2.7760968626729999E-4</v>
      </c>
      <c r="C232">
        <v>4.1920083535425398E-4</v>
      </c>
      <c r="D232">
        <v>6.6292448627490301E-4</v>
      </c>
      <c r="E232">
        <v>1.1102222298439101E-3</v>
      </c>
      <c r="F232">
        <v>1.9998587905559599E-3</v>
      </c>
      <c r="G232">
        <v>1.3647071293334701E-3</v>
      </c>
      <c r="H232">
        <v>8.2955346845932105E-4</v>
      </c>
      <c r="I232">
        <v>5.2734870784026402E-4</v>
      </c>
      <c r="J232">
        <v>3.4875149066537699E-4</v>
      </c>
      <c r="K232">
        <v>2.3871583886931499E-4</v>
      </c>
      <c r="L232">
        <v>1.6835524303977E-4</v>
      </c>
    </row>
    <row r="233" spans="1:12" x14ac:dyDescent="0.45">
      <c r="A233">
        <v>1.9408961896236901E-4</v>
      </c>
      <c r="B233">
        <v>2.8313174589896E-4</v>
      </c>
      <c r="C233">
        <v>4.2948540040115598E-4</v>
      </c>
      <c r="D233">
        <v>6.8347784054957703E-4</v>
      </c>
      <c r="E233">
        <v>1.1550771297743701E-3</v>
      </c>
      <c r="F233">
        <v>1.6370537274295E-3</v>
      </c>
      <c r="G233">
        <v>1.0280102137971299E-3</v>
      </c>
      <c r="H233">
        <v>6.6292448627490301E-4</v>
      </c>
      <c r="I233">
        <v>4.4015327678239999E-4</v>
      </c>
      <c r="J233">
        <v>3.0072439424471098E-4</v>
      </c>
      <c r="K233">
        <v>2.11021191598777E-4</v>
      </c>
      <c r="L233">
        <v>1.5172284035315899E-4</v>
      </c>
    </row>
    <row r="234" spans="1:12" x14ac:dyDescent="0.45">
      <c r="A234">
        <v>1.9094872532130701E-4</v>
      </c>
      <c r="B234">
        <v>2.7760968626729999E-4</v>
      </c>
      <c r="C234">
        <v>4.1920083535425398E-4</v>
      </c>
      <c r="D234">
        <v>6.6292448627490301E-4</v>
      </c>
      <c r="E234">
        <v>1.1102222298439101E-3</v>
      </c>
      <c r="F234">
        <v>1.1102222298439001E-3</v>
      </c>
      <c r="G234">
        <v>7.5121799095816805E-4</v>
      </c>
      <c r="H234">
        <v>5.1338166922889705E-4</v>
      </c>
      <c r="I234">
        <v>3.5654225056966902E-4</v>
      </c>
      <c r="J234">
        <v>2.5228223548171301E-4</v>
      </c>
      <c r="K234">
        <v>1.81970633140836E-4</v>
      </c>
      <c r="L234">
        <v>1.3373020570715599E-4</v>
      </c>
    </row>
    <row r="235" spans="1:12" x14ac:dyDescent="0.45">
      <c r="A235">
        <v>1.8197063314083701E-4</v>
      </c>
      <c r="B235">
        <v>2.6197974409997599E-4</v>
      </c>
      <c r="C235">
        <v>3.90470777666467E-4</v>
      </c>
      <c r="D235">
        <v>6.0653605467130499E-4</v>
      </c>
      <c r="E235">
        <v>9.7814785554979394E-4</v>
      </c>
      <c r="F235">
        <v>7.5121799095816805E-4</v>
      </c>
      <c r="G235">
        <v>5.4189373568110501E-4</v>
      </c>
      <c r="H235">
        <v>3.90470777666469E-4</v>
      </c>
      <c r="I235">
        <v>2.8313174589896E-4</v>
      </c>
      <c r="J235">
        <v>2.07461966932046E-4</v>
      </c>
      <c r="K235">
        <v>1.5394377873128101E-4</v>
      </c>
      <c r="L235">
        <v>1.15778139600566E-4</v>
      </c>
    </row>
    <row r="236" spans="1:12" x14ac:dyDescent="0.45">
      <c r="A236" t="s">
        <v>6</v>
      </c>
      <c r="B236">
        <v>18</v>
      </c>
      <c r="C236">
        <v>0.96015749038991005</v>
      </c>
      <c r="D236">
        <v>5</v>
      </c>
      <c r="E236">
        <v>6</v>
      </c>
      <c r="F236">
        <v>1.7178918256242699E-3</v>
      </c>
    </row>
    <row r="237" spans="1:12" x14ac:dyDescent="0.45">
      <c r="A237" s="15">
        <v>8.7328492072299995E-5</v>
      </c>
      <c r="B237">
        <v>1.06187892743423E-4</v>
      </c>
      <c r="C237">
        <v>1.2844019416365199E-4</v>
      </c>
      <c r="D237">
        <v>1.5394377873128101E-4</v>
      </c>
      <c r="E237">
        <v>1.8197063314083701E-4</v>
      </c>
      <c r="F237">
        <v>2.1102119159877801E-4</v>
      </c>
      <c r="G237">
        <v>2.3871583886931599E-4</v>
      </c>
      <c r="H237">
        <v>2.6197974409997599E-4</v>
      </c>
      <c r="I237">
        <v>2.7760968626729999E-4</v>
      </c>
      <c r="J237">
        <v>2.8313174589896E-4</v>
      </c>
      <c r="K237">
        <v>2.11021191598776E-4</v>
      </c>
      <c r="L237">
        <v>1.51722840353161E-4</v>
      </c>
    </row>
    <row r="238" spans="1:12" x14ac:dyDescent="0.45">
      <c r="A238">
        <v>1.08800902355634E-4</v>
      </c>
      <c r="B238">
        <v>1.35566427455235E-4</v>
      </c>
      <c r="C238">
        <v>1.68355243039769E-4</v>
      </c>
      <c r="D238">
        <v>2.07461966932046E-4</v>
      </c>
      <c r="E238">
        <v>2.52282235481711E-4</v>
      </c>
      <c r="F238">
        <v>3.0072439424471098E-4</v>
      </c>
      <c r="G238">
        <v>3.4875149066537699E-4</v>
      </c>
      <c r="H238">
        <v>3.90470777666467E-4</v>
      </c>
      <c r="I238">
        <v>4.1920083535425398E-4</v>
      </c>
      <c r="J238">
        <v>3.4875149066537802E-4</v>
      </c>
      <c r="K238">
        <v>2.3871583886931401E-4</v>
      </c>
      <c r="L238">
        <v>1.6835524303977301E-4</v>
      </c>
    </row>
    <row r="239" spans="1:12" x14ac:dyDescent="0.45">
      <c r="A239">
        <v>1.35566427455235E-4</v>
      </c>
      <c r="B239">
        <v>1.7361166812947601E-4</v>
      </c>
      <c r="C239">
        <v>2.2226666733108399E-4</v>
      </c>
      <c r="D239">
        <v>2.8313174589896E-4</v>
      </c>
      <c r="E239">
        <v>3.5654225056966598E-4</v>
      </c>
      <c r="F239">
        <v>4.40153276782404E-4</v>
      </c>
      <c r="G239">
        <v>5.27348707840269E-4</v>
      </c>
      <c r="H239">
        <v>6.0653605467130499E-4</v>
      </c>
      <c r="I239">
        <v>6.0653605467130098E-4</v>
      </c>
      <c r="J239">
        <v>3.9047077766646998E-4</v>
      </c>
      <c r="K239">
        <v>2.61979744099978E-4</v>
      </c>
      <c r="L239">
        <v>1.8197063314083801E-4</v>
      </c>
    </row>
    <row r="240" spans="1:12" x14ac:dyDescent="0.45">
      <c r="A240">
        <v>1.68355243039769E-4</v>
      </c>
      <c r="B240">
        <v>2.2226666733108399E-4</v>
      </c>
      <c r="C240">
        <v>2.9468216434674199E-4</v>
      </c>
      <c r="D240">
        <v>3.90470777666467E-4</v>
      </c>
      <c r="E240">
        <v>5.1338166922889705E-4</v>
      </c>
      <c r="F240">
        <v>6.6292448627490301E-4</v>
      </c>
      <c r="G240">
        <v>8.2955346845931996E-4</v>
      </c>
      <c r="H240">
        <v>9.9028742071698606E-4</v>
      </c>
      <c r="I240">
        <v>6.5909033573032395E-4</v>
      </c>
      <c r="J240">
        <v>4.1872283511755303E-4</v>
      </c>
      <c r="K240">
        <v>2.7760968626729798E-4</v>
      </c>
      <c r="L240">
        <v>1.90948725321314E-4</v>
      </c>
    </row>
    <row r="241" spans="1:12" x14ac:dyDescent="0.45">
      <c r="A241">
        <v>1.9094872532130901E-4</v>
      </c>
      <c r="B241">
        <v>2.7760968626730102E-4</v>
      </c>
      <c r="C241">
        <v>3.90470777666467E-4</v>
      </c>
      <c r="D241">
        <v>5.4189373568110403E-4</v>
      </c>
      <c r="E241">
        <v>7.5121799095817304E-4</v>
      </c>
      <c r="F241">
        <v>1.0280102137971299E-3</v>
      </c>
      <c r="G241">
        <v>1.3647071293334801E-3</v>
      </c>
      <c r="H241">
        <v>1.09441310069521E-3</v>
      </c>
      <c r="I241">
        <v>6.5909033573032601E-4</v>
      </c>
      <c r="J241">
        <v>4.18722835117552E-4</v>
      </c>
      <c r="K241">
        <v>2.7760968626729901E-4</v>
      </c>
      <c r="L241">
        <v>1.9094872532131199E-4</v>
      </c>
    </row>
    <row r="242" spans="1:12" x14ac:dyDescent="0.45">
      <c r="A242">
        <v>1.94089618962365E-4</v>
      </c>
      <c r="B242">
        <v>2.8313174589895902E-4</v>
      </c>
      <c r="C242">
        <v>4.2948540040115999E-4</v>
      </c>
      <c r="D242">
        <v>6.8347784054957497E-4</v>
      </c>
      <c r="E242">
        <v>1.09441310069521E-3</v>
      </c>
      <c r="F242">
        <v>1.63705372742949E-3</v>
      </c>
      <c r="G242">
        <v>1.7178918256242699E-3</v>
      </c>
      <c r="H242">
        <v>9.9028742071697999E-4</v>
      </c>
      <c r="I242">
        <v>6.0653605467130705E-4</v>
      </c>
      <c r="J242">
        <v>3.9047077766647101E-4</v>
      </c>
      <c r="K242">
        <v>2.6197974409997702E-4</v>
      </c>
      <c r="L242">
        <v>1.8197063314083701E-4</v>
      </c>
    </row>
    <row r="243" spans="1:12" x14ac:dyDescent="0.45">
      <c r="A243">
        <v>1.9094872532130901E-4</v>
      </c>
      <c r="B243">
        <v>2.7760968626730102E-4</v>
      </c>
      <c r="C243">
        <v>4.1920083535425398E-4</v>
      </c>
      <c r="D243">
        <v>6.6292448627490301E-4</v>
      </c>
      <c r="E243">
        <v>1.02782833350586E-3</v>
      </c>
      <c r="F243">
        <v>1.3647071293334701E-3</v>
      </c>
      <c r="G243">
        <v>1.36470712933349E-3</v>
      </c>
      <c r="H243">
        <v>8.29553468459314E-4</v>
      </c>
      <c r="I243">
        <v>5.2734870784027096E-4</v>
      </c>
      <c r="J243">
        <v>3.4875149066538003E-4</v>
      </c>
      <c r="K243">
        <v>2.3871583886931401E-4</v>
      </c>
      <c r="L243">
        <v>1.68355243039771E-4</v>
      </c>
    </row>
    <row r="244" spans="1:12" x14ac:dyDescent="0.45">
      <c r="A244">
        <v>1.81970633140836E-4</v>
      </c>
      <c r="B244">
        <v>2.6197974409997897E-4</v>
      </c>
      <c r="C244">
        <v>3.8487191342844899E-4</v>
      </c>
      <c r="D244">
        <v>5.1338166922889705E-4</v>
      </c>
      <c r="E244">
        <v>6.6292448627490301E-4</v>
      </c>
      <c r="F244">
        <v>8.2955346845932105E-4</v>
      </c>
      <c r="G244">
        <v>9.7814785554979503E-4</v>
      </c>
      <c r="H244">
        <v>6.6292448627490496E-4</v>
      </c>
      <c r="I244">
        <v>4.4015327678240601E-4</v>
      </c>
      <c r="J244">
        <v>3.00724394244708E-4</v>
      </c>
      <c r="K244">
        <v>2.11021191598776E-4</v>
      </c>
      <c r="L244">
        <v>1.51722840353162E-4</v>
      </c>
    </row>
    <row r="245" spans="1:12" x14ac:dyDescent="0.45">
      <c r="A245">
        <v>1.6835524303977201E-4</v>
      </c>
      <c r="B245">
        <v>2.2226666733108299E-4</v>
      </c>
      <c r="C245">
        <v>2.8313174589896E-4</v>
      </c>
      <c r="D245">
        <v>3.5654225056966902E-4</v>
      </c>
      <c r="E245">
        <v>4.4015327678239999E-4</v>
      </c>
      <c r="F245">
        <v>5.2734870784026402E-4</v>
      </c>
      <c r="G245">
        <v>6.0653605467130901E-4</v>
      </c>
      <c r="H245">
        <v>5.1338166922889304E-4</v>
      </c>
      <c r="I245">
        <v>3.5654225056966398E-4</v>
      </c>
      <c r="J245">
        <v>2.5228223548171301E-4</v>
      </c>
      <c r="K245">
        <v>1.8197063314083701E-4</v>
      </c>
      <c r="L245">
        <v>1.3373020570715699E-4</v>
      </c>
    </row>
    <row r="246" spans="1:12" x14ac:dyDescent="0.45">
      <c r="A246">
        <v>1.35566427455237E-4</v>
      </c>
      <c r="B246">
        <v>1.6835524303977E-4</v>
      </c>
      <c r="C246">
        <v>2.07461966932046E-4</v>
      </c>
      <c r="D246">
        <v>2.5228223548171301E-4</v>
      </c>
      <c r="E246">
        <v>3.0072439424471098E-4</v>
      </c>
      <c r="F246">
        <v>3.4875149066537699E-4</v>
      </c>
      <c r="G246">
        <v>3.90470777666469E-4</v>
      </c>
      <c r="H246">
        <v>3.9047077766647101E-4</v>
      </c>
      <c r="I246">
        <v>2.8313174589895799E-4</v>
      </c>
      <c r="J246">
        <v>2.07461966932047E-4</v>
      </c>
      <c r="K246">
        <v>1.5394377873128001E-4</v>
      </c>
      <c r="L246">
        <v>1.15778139600567E-4</v>
      </c>
    </row>
    <row r="247" spans="1:12" x14ac:dyDescent="0.45">
      <c r="A247">
        <v>1.06187892743424E-4</v>
      </c>
      <c r="B247">
        <v>1.28440194163654E-4</v>
      </c>
      <c r="C247">
        <v>1.5394377873128101E-4</v>
      </c>
      <c r="D247">
        <v>1.81970633140836E-4</v>
      </c>
      <c r="E247">
        <v>2.11021191598777E-4</v>
      </c>
      <c r="F247">
        <v>2.3871583886931499E-4</v>
      </c>
      <c r="G247">
        <v>2.6197974409997897E-4</v>
      </c>
      <c r="H247">
        <v>2.77609686267302E-4</v>
      </c>
      <c r="I247">
        <v>2.22266667331086E-4</v>
      </c>
      <c r="J247">
        <v>1.68355243039771E-4</v>
      </c>
      <c r="K247">
        <v>1.2844019416365199E-4</v>
      </c>
      <c r="L247" s="15">
        <v>9.8889326330768703E-5</v>
      </c>
    </row>
    <row r="248" spans="1:12" x14ac:dyDescent="0.45">
      <c r="A248" s="15">
        <v>8.36224958333505E-5</v>
      </c>
      <c r="B248" s="15">
        <v>9.8889326330769002E-5</v>
      </c>
      <c r="C248">
        <v>1.15778139600566E-4</v>
      </c>
      <c r="D248">
        <v>1.3373020570715599E-4</v>
      </c>
      <c r="E248">
        <v>1.5172284035315899E-4</v>
      </c>
      <c r="F248">
        <v>1.6835524303977E-4</v>
      </c>
      <c r="G248">
        <v>1.81970633140836E-4</v>
      </c>
      <c r="H248">
        <v>1.9094872532131199E-4</v>
      </c>
      <c r="I248">
        <v>1.73611668129474E-4</v>
      </c>
      <c r="J248">
        <v>1.3556642745523299E-4</v>
      </c>
      <c r="K248">
        <v>1.06187892743424E-4</v>
      </c>
      <c r="L248" s="15">
        <v>8.3622495833350906E-5</v>
      </c>
    </row>
    <row r="249" spans="1:12" x14ac:dyDescent="0.45">
      <c r="A249" t="s">
        <v>6</v>
      </c>
      <c r="B249">
        <v>19</v>
      </c>
      <c r="C249">
        <v>0.95784623201797403</v>
      </c>
      <c r="D249">
        <v>7</v>
      </c>
      <c r="E249">
        <v>6</v>
      </c>
      <c r="F249">
        <v>2.4363198376064301E-3</v>
      </c>
    </row>
    <row r="250" spans="1:12" x14ac:dyDescent="0.45">
      <c r="A250" s="15">
        <v>5.8744838683572398E-5</v>
      </c>
      <c r="B250" s="15">
        <v>7.0232206392750805E-5</v>
      </c>
      <c r="C250" s="15">
        <v>8.3622495833352099E-5</v>
      </c>
      <c r="D250" s="15">
        <v>9.8889326330768094E-5</v>
      </c>
      <c r="E250">
        <v>1.15778139600566E-4</v>
      </c>
      <c r="F250">
        <v>1.3373020570715699E-4</v>
      </c>
      <c r="G250">
        <v>1.512446662672E-4</v>
      </c>
      <c r="H250">
        <v>1.3373020570715699E-4</v>
      </c>
      <c r="I250">
        <v>1.15778139600567E-4</v>
      </c>
      <c r="J250" s="15">
        <v>9.8889326330768893E-5</v>
      </c>
      <c r="K250" s="15">
        <v>8.3622495833351299E-5</v>
      </c>
      <c r="L250" s="15">
        <v>7.0232206392751307E-5</v>
      </c>
    </row>
    <row r="251" spans="1:12" x14ac:dyDescent="0.45">
      <c r="A251" s="15">
        <v>7.1633763601593303E-5</v>
      </c>
      <c r="B251" s="15">
        <v>8.7328492072299995E-5</v>
      </c>
      <c r="C251">
        <v>1.06187892743423E-4</v>
      </c>
      <c r="D251">
        <v>1.2844019416365199E-4</v>
      </c>
      <c r="E251">
        <v>1.5394377873128101E-4</v>
      </c>
      <c r="F251">
        <v>1.8197063314083701E-4</v>
      </c>
      <c r="G251">
        <v>2.0974164969432099E-4</v>
      </c>
      <c r="H251">
        <v>1.8197063314083801E-4</v>
      </c>
      <c r="I251">
        <v>1.5394377873128001E-4</v>
      </c>
      <c r="J251">
        <v>1.28440194163654E-4</v>
      </c>
      <c r="K251">
        <v>1.06187892743422E-4</v>
      </c>
      <c r="L251" s="15">
        <v>8.7328492072300294E-5</v>
      </c>
    </row>
    <row r="252" spans="1:12" x14ac:dyDescent="0.45">
      <c r="A252" s="15">
        <v>8.7328492072299995E-5</v>
      </c>
      <c r="B252">
        <v>1.08800902355634E-4</v>
      </c>
      <c r="C252">
        <v>1.35566427455235E-4</v>
      </c>
      <c r="D252">
        <v>1.68355243039769E-4</v>
      </c>
      <c r="E252">
        <v>2.07461966932046E-4</v>
      </c>
      <c r="F252">
        <v>2.52282235481711E-4</v>
      </c>
      <c r="G252">
        <v>2.9760698049921899E-4</v>
      </c>
      <c r="H252">
        <v>2.52282235481711E-4</v>
      </c>
      <c r="I252">
        <v>2.07461966932047E-4</v>
      </c>
      <c r="J252">
        <v>1.6835524303977301E-4</v>
      </c>
      <c r="K252">
        <v>1.35566427455236E-4</v>
      </c>
      <c r="L252">
        <v>1.08800902355635E-4</v>
      </c>
    </row>
    <row r="253" spans="1:12" x14ac:dyDescent="0.45">
      <c r="A253">
        <v>1.06187892743423E-4</v>
      </c>
      <c r="B253">
        <v>1.35566427455235E-4</v>
      </c>
      <c r="C253">
        <v>1.7361166812947601E-4</v>
      </c>
      <c r="D253">
        <v>2.2226666733108399E-4</v>
      </c>
      <c r="E253">
        <v>2.8313174589896E-4</v>
      </c>
      <c r="F253">
        <v>3.5654225056966598E-4</v>
      </c>
      <c r="G253">
        <v>4.3293179743745901E-4</v>
      </c>
      <c r="H253">
        <v>3.5654225056966902E-4</v>
      </c>
      <c r="I253">
        <v>2.8313174589895902E-4</v>
      </c>
      <c r="J253">
        <v>2.22266667331086E-4</v>
      </c>
      <c r="K253">
        <v>1.7361166812947601E-4</v>
      </c>
      <c r="L253">
        <v>1.35566427455236E-4</v>
      </c>
    </row>
    <row r="254" spans="1:12" x14ac:dyDescent="0.45">
      <c r="A254">
        <v>1.2844019416365199E-4</v>
      </c>
      <c r="B254">
        <v>1.68355243039769E-4</v>
      </c>
      <c r="C254">
        <v>2.2226666733108399E-4</v>
      </c>
      <c r="D254">
        <v>2.9468216434674199E-4</v>
      </c>
      <c r="E254">
        <v>3.90470777666467E-4</v>
      </c>
      <c r="F254">
        <v>5.1338166922889705E-4</v>
      </c>
      <c r="G254">
        <v>6.4642757928692299E-4</v>
      </c>
      <c r="H254">
        <v>5.1338166922889499E-4</v>
      </c>
      <c r="I254">
        <v>3.9047077766646998E-4</v>
      </c>
      <c r="J254">
        <v>2.94682164346744E-4</v>
      </c>
      <c r="K254">
        <v>2.22266667331086E-4</v>
      </c>
      <c r="L254">
        <v>1.6835524303977301E-4</v>
      </c>
    </row>
    <row r="255" spans="1:12" x14ac:dyDescent="0.45">
      <c r="A255">
        <v>1.5394377873128101E-4</v>
      </c>
      <c r="B255">
        <v>2.07461966932046E-4</v>
      </c>
      <c r="C255">
        <v>2.8313174589896E-4</v>
      </c>
      <c r="D255">
        <v>3.90470777666467E-4</v>
      </c>
      <c r="E255">
        <v>5.4189373568110403E-4</v>
      </c>
      <c r="F255">
        <v>7.5121799095817304E-4</v>
      </c>
      <c r="G255">
        <v>9.8991076091681793E-4</v>
      </c>
      <c r="H255">
        <v>7.5121799095816697E-4</v>
      </c>
      <c r="I255">
        <v>5.4189373568110501E-4</v>
      </c>
      <c r="J255">
        <v>3.9047077766646998E-4</v>
      </c>
      <c r="K255">
        <v>2.8313174589895902E-4</v>
      </c>
      <c r="L255">
        <v>2.07461966932047E-4</v>
      </c>
    </row>
    <row r="256" spans="1:12" x14ac:dyDescent="0.45">
      <c r="A256">
        <v>1.8197063314083701E-4</v>
      </c>
      <c r="B256">
        <v>2.52282235481711E-4</v>
      </c>
      <c r="C256">
        <v>3.5654225056966598E-4</v>
      </c>
      <c r="D256">
        <v>5.1338166922889705E-4</v>
      </c>
      <c r="E256">
        <v>7.5121799095817304E-4</v>
      </c>
      <c r="F256">
        <v>1.1102222298439101E-3</v>
      </c>
      <c r="G256">
        <v>1.54712930273029E-3</v>
      </c>
      <c r="H256">
        <v>1.1102222298439001E-3</v>
      </c>
      <c r="I256">
        <v>7.5121799095816697E-4</v>
      </c>
      <c r="J256">
        <v>5.1338166922889499E-4</v>
      </c>
      <c r="K256">
        <v>3.5654225056966902E-4</v>
      </c>
      <c r="L256">
        <v>2.52282235481711E-4</v>
      </c>
    </row>
    <row r="257" spans="1:12" x14ac:dyDescent="0.45">
      <c r="A257">
        <v>1.94089618962368E-4</v>
      </c>
      <c r="B257">
        <v>2.8313174589895702E-4</v>
      </c>
      <c r="C257">
        <v>4.2894469106127299E-4</v>
      </c>
      <c r="D257">
        <v>6.5909033573032395E-4</v>
      </c>
      <c r="E257">
        <v>1.0280102137971299E-3</v>
      </c>
      <c r="F257">
        <v>1.63705372742949E-3</v>
      </c>
      <c r="G257">
        <v>2.4363198376064301E-3</v>
      </c>
      <c r="H257">
        <v>1.63705372742949E-3</v>
      </c>
      <c r="I257">
        <v>1.0280102137971299E-3</v>
      </c>
      <c r="J257">
        <v>6.6292448627490799E-4</v>
      </c>
      <c r="K257">
        <v>4.4015327678240498E-4</v>
      </c>
      <c r="L257">
        <v>3.00724394244708E-4</v>
      </c>
    </row>
    <row r="258" spans="1:12" x14ac:dyDescent="0.45">
      <c r="A258">
        <v>1.90948725321314E-4</v>
      </c>
      <c r="B258">
        <v>2.7760968626730102E-4</v>
      </c>
      <c r="C258">
        <v>4.1920083535425902E-4</v>
      </c>
      <c r="D258">
        <v>6.6292448627490203E-4</v>
      </c>
      <c r="E258">
        <v>1.1102222298438899E-3</v>
      </c>
      <c r="F258">
        <v>1.71789182562426E-3</v>
      </c>
      <c r="G258">
        <v>1.9998782997369701E-3</v>
      </c>
      <c r="H258">
        <v>2.0863719327078498E-3</v>
      </c>
      <c r="I258">
        <v>1.3647071293334801E-3</v>
      </c>
      <c r="J258">
        <v>8.29553468459323E-4</v>
      </c>
      <c r="K258">
        <v>5.27348707840269E-4</v>
      </c>
      <c r="L258">
        <v>3.4875149066537802E-4</v>
      </c>
    </row>
    <row r="259" spans="1:12" x14ac:dyDescent="0.45">
      <c r="A259">
        <v>1.81970633140835E-4</v>
      </c>
      <c r="B259">
        <v>2.6197974409998E-4</v>
      </c>
      <c r="C259">
        <v>3.90470777666467E-4</v>
      </c>
      <c r="D259">
        <v>6.0653605467130196E-4</v>
      </c>
      <c r="E259">
        <v>8.2955346845932105E-4</v>
      </c>
      <c r="F259">
        <v>9.9028742071697608E-4</v>
      </c>
      <c r="G259">
        <v>1.1102222298439001E-3</v>
      </c>
      <c r="H259">
        <v>1.1550771297743701E-3</v>
      </c>
      <c r="I259">
        <v>1.1102222298439001E-3</v>
      </c>
      <c r="J259">
        <v>9.5476522124962897E-4</v>
      </c>
      <c r="K259">
        <v>6.0653605467130098E-4</v>
      </c>
      <c r="L259">
        <v>3.9047077766646998E-4</v>
      </c>
    </row>
    <row r="260" spans="1:12" x14ac:dyDescent="0.45">
      <c r="A260">
        <v>1.6835524303977E-4</v>
      </c>
      <c r="B260">
        <v>2.3871583886931401E-4</v>
      </c>
      <c r="C260">
        <v>3.4860195110431199E-4</v>
      </c>
      <c r="D260">
        <v>4.4015327678239999E-4</v>
      </c>
      <c r="E260">
        <v>5.2734870784026402E-4</v>
      </c>
      <c r="F260">
        <v>6.0653605467130901E-4</v>
      </c>
      <c r="G260">
        <v>6.6292448627490301E-4</v>
      </c>
      <c r="H260">
        <v>6.8347784054957595E-4</v>
      </c>
      <c r="I260">
        <v>6.6292448627490301E-4</v>
      </c>
      <c r="J260">
        <v>6.0653605467130901E-4</v>
      </c>
      <c r="K260">
        <v>5.2734870784026402E-4</v>
      </c>
      <c r="L260">
        <v>4.1920083535424899E-4</v>
      </c>
    </row>
    <row r="261" spans="1:12" x14ac:dyDescent="0.45">
      <c r="A261">
        <v>1.51722840353161E-4</v>
      </c>
      <c r="B261">
        <v>2.07461966932046E-4</v>
      </c>
      <c r="C261">
        <v>2.5228223548171301E-4</v>
      </c>
      <c r="D261">
        <v>3.0072439424471098E-4</v>
      </c>
      <c r="E261">
        <v>3.4875149066537699E-4</v>
      </c>
      <c r="F261">
        <v>3.90470777666469E-4</v>
      </c>
      <c r="G261">
        <v>4.19200835354253E-4</v>
      </c>
      <c r="H261">
        <v>4.2948540040115598E-4</v>
      </c>
      <c r="I261">
        <v>4.19200835354253E-4</v>
      </c>
      <c r="J261">
        <v>3.90470777666469E-4</v>
      </c>
      <c r="K261">
        <v>3.4875149066537699E-4</v>
      </c>
      <c r="L261">
        <v>3.0072439424471098E-4</v>
      </c>
    </row>
    <row r="263" spans="1:12" x14ac:dyDescent="0.45">
      <c r="K263" s="15"/>
      <c r="L263" s="15"/>
    </row>
    <row r="264" spans="1:12" x14ac:dyDescent="0.45">
      <c r="L264" s="15"/>
    </row>
    <row r="283" spans="1:12" x14ac:dyDescent="0.45">
      <c r="L283" s="15"/>
    </row>
    <row r="284" spans="1:12" x14ac:dyDescent="0.45">
      <c r="L284" s="15"/>
    </row>
    <row r="285" spans="1:12" x14ac:dyDescent="0.45">
      <c r="K285" s="15"/>
      <c r="L285" s="15"/>
    </row>
    <row r="286" spans="1:12" x14ac:dyDescent="0.45">
      <c r="J286" s="15"/>
      <c r="K286" s="15"/>
      <c r="L286" s="15"/>
    </row>
    <row r="287" spans="1:12" x14ac:dyDescent="0.45">
      <c r="A287" s="15"/>
      <c r="H287" s="15"/>
      <c r="I287" s="15"/>
      <c r="J287" s="15"/>
      <c r="K287" s="15"/>
      <c r="L287" s="15"/>
    </row>
    <row r="289" spans="1:12" x14ac:dyDescent="0.45">
      <c r="A289" s="15"/>
      <c r="B289" s="15"/>
      <c r="C289" s="15"/>
      <c r="D289" s="15"/>
      <c r="E289" s="15"/>
    </row>
    <row r="290" spans="1:12" x14ac:dyDescent="0.45">
      <c r="A290" s="15"/>
      <c r="B290" s="15"/>
      <c r="C290" s="15"/>
    </row>
    <row r="291" spans="1:12" x14ac:dyDescent="0.45">
      <c r="A291" s="15"/>
      <c r="B291" s="15"/>
    </row>
    <row r="292" spans="1:12" x14ac:dyDescent="0.45">
      <c r="A292" s="15"/>
    </row>
    <row r="293" spans="1:12" x14ac:dyDescent="0.45">
      <c r="A293" s="15"/>
    </row>
    <row r="300" spans="1:12" x14ac:dyDescent="0.45">
      <c r="L300" s="15"/>
    </row>
    <row r="313" spans="11:12" x14ac:dyDescent="0.45">
      <c r="K313" s="15"/>
      <c r="L313" s="15"/>
    </row>
    <row r="325" spans="1:12" x14ac:dyDescent="0.45">
      <c r="L325" s="15"/>
    </row>
    <row r="326" spans="1:12" x14ac:dyDescent="0.45">
      <c r="L326" s="15"/>
    </row>
    <row r="328" spans="1:12" x14ac:dyDescent="0.45">
      <c r="A328" s="15"/>
      <c r="B328" s="15"/>
      <c r="C328" s="15"/>
      <c r="D328" s="15"/>
      <c r="H328" s="15"/>
      <c r="I328" s="15"/>
      <c r="J328" s="15"/>
      <c r="K328" s="15"/>
      <c r="L328" s="15"/>
    </row>
    <row r="329" spans="1:12" x14ac:dyDescent="0.45">
      <c r="A329" s="15"/>
      <c r="B329" s="15"/>
      <c r="J329" s="15"/>
      <c r="K329" s="15"/>
      <c r="L329" s="15"/>
    </row>
    <row r="330" spans="1:12" x14ac:dyDescent="0.45">
      <c r="A330" s="15"/>
      <c r="K330" s="15"/>
      <c r="L330" s="15"/>
    </row>
    <row r="331" spans="1:12" x14ac:dyDescent="0.45">
      <c r="L331" s="15"/>
    </row>
    <row r="332" spans="1:12" x14ac:dyDescent="0.45">
      <c r="L332" s="15"/>
    </row>
    <row r="338" spans="1:12" x14ac:dyDescent="0.45">
      <c r="A338" s="15"/>
      <c r="L338" s="15"/>
    </row>
    <row r="339" spans="1:12" x14ac:dyDescent="0.45">
      <c r="A339" s="15"/>
      <c r="L339" s="15"/>
    </row>
    <row r="341" spans="1:12" x14ac:dyDescent="0.45">
      <c r="A341" s="15"/>
      <c r="B341" s="15"/>
      <c r="C341" s="15"/>
    </row>
    <row r="342" spans="1:12" x14ac:dyDescent="0.45">
      <c r="A342" s="15"/>
      <c r="B342" s="15"/>
    </row>
    <row r="343" spans="1:12" x14ac:dyDescent="0.45">
      <c r="A343" s="15"/>
    </row>
    <row r="344" spans="1:12" x14ac:dyDescent="0.45">
      <c r="A344" s="15"/>
    </row>
    <row r="351" spans="1:12" x14ac:dyDescent="0.45">
      <c r="L351" s="15"/>
    </row>
    <row r="352" spans="1:12" x14ac:dyDescent="0.45">
      <c r="K352" s="15"/>
      <c r="L352" s="15"/>
    </row>
    <row r="365" spans="1:12" x14ac:dyDescent="0.45">
      <c r="A365" s="15"/>
    </row>
    <row r="367" spans="1:12" x14ac:dyDescent="0.45">
      <c r="A367" s="15"/>
      <c r="B367" s="15"/>
      <c r="C367" s="15"/>
      <c r="D367" s="15"/>
      <c r="K367" s="15"/>
      <c r="L367" s="15"/>
    </row>
    <row r="368" spans="1:12" x14ac:dyDescent="0.45">
      <c r="A368" s="15"/>
      <c r="B368" s="15"/>
      <c r="L368" s="15"/>
    </row>
    <row r="369" spans="1:12" x14ac:dyDescent="0.45">
      <c r="A369" s="15"/>
      <c r="L369" s="15"/>
    </row>
    <row r="378" spans="1:12" x14ac:dyDescent="0.45">
      <c r="A378" s="15"/>
    </row>
    <row r="391" spans="11:12" x14ac:dyDescent="0.45">
      <c r="K391" s="15"/>
      <c r="L391" s="15"/>
    </row>
    <row r="402" spans="1:12" x14ac:dyDescent="0.45">
      <c r="L402" s="15"/>
    </row>
    <row r="403" spans="1:12" x14ac:dyDescent="0.45">
      <c r="A403" s="15"/>
      <c r="L403" s="15"/>
    </row>
    <row r="404" spans="1:12" x14ac:dyDescent="0.45">
      <c r="A404" s="15"/>
      <c r="K404" s="15"/>
      <c r="L404" s="15"/>
    </row>
    <row r="406" spans="1:12" x14ac:dyDescent="0.45">
      <c r="J406" s="15"/>
      <c r="K406" s="15"/>
      <c r="L406" s="15"/>
    </row>
    <row r="407" spans="1:12" x14ac:dyDescent="0.45">
      <c r="L407" s="15"/>
    </row>
    <row r="416" spans="1:12" x14ac:dyDescent="0.45">
      <c r="A416" s="15"/>
      <c r="L416" s="15"/>
    </row>
    <row r="417" spans="1:12" x14ac:dyDescent="0.45">
      <c r="A417" s="15"/>
      <c r="B417" s="15"/>
      <c r="L417" s="15"/>
    </row>
    <row r="419" spans="1:12" x14ac:dyDescent="0.45">
      <c r="L419" s="15"/>
    </row>
    <row r="430" spans="1:12" x14ac:dyDescent="0.45">
      <c r="A430" s="15"/>
    </row>
    <row r="432" spans="1:12" x14ac:dyDescent="0.45">
      <c r="A432" s="15"/>
      <c r="J432" s="15"/>
      <c r="K432" s="15"/>
      <c r="L432" s="15"/>
    </row>
    <row r="433" spans="1:12" x14ac:dyDescent="0.45">
      <c r="A433" s="15"/>
      <c r="K433" s="15"/>
      <c r="L433" s="15"/>
    </row>
    <row r="434" spans="1:12" x14ac:dyDescent="0.45">
      <c r="L434" s="15"/>
    </row>
    <row r="435" spans="1:12" x14ac:dyDescent="0.45">
      <c r="L435" s="15"/>
    </row>
    <row r="445" spans="1:12" x14ac:dyDescent="0.45">
      <c r="I445" s="15"/>
      <c r="J445" s="15"/>
      <c r="K445" s="15"/>
      <c r="L445" s="15"/>
    </row>
    <row r="446" spans="1:12" x14ac:dyDescent="0.45">
      <c r="K446" s="15"/>
      <c r="L446" s="15"/>
    </row>
    <row r="447" spans="1:12" x14ac:dyDescent="0.45">
      <c r="L447" s="15"/>
    </row>
    <row r="454" spans="9:12" x14ac:dyDescent="0.45">
      <c r="L454" s="15"/>
    </row>
    <row r="455" spans="9:12" x14ac:dyDescent="0.45">
      <c r="K455" s="15"/>
      <c r="L455" s="15"/>
    </row>
    <row r="456" spans="9:12" x14ac:dyDescent="0.45">
      <c r="I456" s="15"/>
      <c r="J456" s="15"/>
      <c r="K456" s="15"/>
      <c r="L456" s="15"/>
    </row>
    <row r="458" spans="9:12" x14ac:dyDescent="0.45">
      <c r="I458" s="15"/>
      <c r="J458" s="15"/>
      <c r="K458" s="15"/>
      <c r="L458" s="15"/>
    </row>
    <row r="459" spans="9:12" x14ac:dyDescent="0.45">
      <c r="K459" s="15"/>
      <c r="L459" s="15"/>
    </row>
    <row r="460" spans="9:12" x14ac:dyDescent="0.45">
      <c r="L460" s="15"/>
    </row>
    <row r="469" spans="1:3" x14ac:dyDescent="0.45">
      <c r="A469" s="15"/>
      <c r="B469" s="15"/>
    </row>
    <row r="471" spans="1:3" x14ac:dyDescent="0.45">
      <c r="A471" s="15"/>
      <c r="B471" s="15"/>
      <c r="C471" s="15"/>
    </row>
    <row r="472" spans="1:3" x14ac:dyDescent="0.45">
      <c r="A472" s="15"/>
    </row>
    <row r="482" spans="9:12" x14ac:dyDescent="0.45">
      <c r="L482" s="15"/>
    </row>
    <row r="493" spans="9:12" x14ac:dyDescent="0.45">
      <c r="L493" s="15"/>
    </row>
    <row r="494" spans="9:12" x14ac:dyDescent="0.45">
      <c r="K494" s="15"/>
      <c r="L494" s="15"/>
    </row>
    <row r="495" spans="9:12" x14ac:dyDescent="0.45">
      <c r="I495" s="15"/>
      <c r="J495" s="15"/>
      <c r="K495" s="15"/>
      <c r="L495" s="15"/>
    </row>
    <row r="497" spans="1:12" x14ac:dyDescent="0.45">
      <c r="K497" s="15"/>
      <c r="L497" s="15"/>
    </row>
    <row r="498" spans="1:12" x14ac:dyDescent="0.45">
      <c r="L498" s="15"/>
    </row>
    <row r="507" spans="1:12" x14ac:dyDescent="0.45">
      <c r="A507" s="15"/>
    </row>
    <row r="508" spans="1:12" x14ac:dyDescent="0.45">
      <c r="A508" s="15"/>
      <c r="B508" s="15"/>
      <c r="C508" s="15"/>
    </row>
    <row r="510" spans="1:12" x14ac:dyDescent="0.45">
      <c r="H510" s="15"/>
      <c r="I510" s="15"/>
      <c r="J510" s="15"/>
      <c r="K510" s="15"/>
      <c r="L510" s="15"/>
    </row>
    <row r="511" spans="1:12" x14ac:dyDescent="0.45">
      <c r="J511" s="15"/>
      <c r="K511" s="15"/>
      <c r="L511" s="15"/>
    </row>
    <row r="512" spans="1:12" x14ac:dyDescent="0.45">
      <c r="K512" s="15"/>
      <c r="L512" s="15"/>
    </row>
    <row r="513" spans="1:12" x14ac:dyDescent="0.45">
      <c r="L513" s="15"/>
    </row>
    <row r="514" spans="1:12" x14ac:dyDescent="0.45">
      <c r="L514" s="15"/>
    </row>
    <row r="520" spans="1:12" x14ac:dyDescent="0.45">
      <c r="A520" s="15"/>
    </row>
    <row r="521" spans="1:12" x14ac:dyDescent="0.45">
      <c r="A521" s="15"/>
      <c r="L521" s="15"/>
    </row>
    <row r="523" spans="1:12" x14ac:dyDescent="0.45">
      <c r="J523" s="15"/>
      <c r="K523" s="15"/>
      <c r="L523" s="15"/>
    </row>
    <row r="524" spans="1:12" x14ac:dyDescent="0.45">
      <c r="L524" s="15"/>
    </row>
    <row r="536" spans="1:4" x14ac:dyDescent="0.45">
      <c r="A536" s="15"/>
      <c r="B536" s="15"/>
      <c r="C536" s="15"/>
      <c r="D536" s="15"/>
    </row>
    <row r="537" spans="1:4" x14ac:dyDescent="0.45">
      <c r="A537" s="15"/>
      <c r="B537" s="15"/>
    </row>
    <row r="538" spans="1:4" x14ac:dyDescent="0.45">
      <c r="A538" s="15"/>
    </row>
    <row r="549" spans="1:12" x14ac:dyDescent="0.45">
      <c r="A549" s="15"/>
      <c r="B549" s="15"/>
    </row>
    <row r="559" spans="1:12" x14ac:dyDescent="0.45">
      <c r="L559" s="15"/>
    </row>
    <row r="560" spans="1:12" x14ac:dyDescent="0.45">
      <c r="J560" s="15"/>
      <c r="K560" s="15"/>
      <c r="L560" s="15"/>
    </row>
    <row r="569" spans="1:12" x14ac:dyDescent="0.45">
      <c r="L569" s="15"/>
    </row>
    <row r="570" spans="1:12" x14ac:dyDescent="0.45">
      <c r="L570" s="15"/>
    </row>
    <row r="571" spans="1:12" x14ac:dyDescent="0.45">
      <c r="K571" s="15"/>
      <c r="L571" s="15"/>
    </row>
    <row r="572" spans="1:12" x14ac:dyDescent="0.45">
      <c r="J572" s="15"/>
      <c r="K572" s="15"/>
      <c r="L572" s="15"/>
    </row>
    <row r="573" spans="1:12" x14ac:dyDescent="0.45">
      <c r="A573" s="15"/>
      <c r="B573" s="15"/>
      <c r="H573" s="15"/>
      <c r="I573" s="15"/>
      <c r="J573" s="15"/>
      <c r="K573" s="15"/>
      <c r="L573" s="15"/>
    </row>
    <row r="584" spans="1:12" x14ac:dyDescent="0.45">
      <c r="A584" s="15"/>
    </row>
    <row r="585" spans="1:12" x14ac:dyDescent="0.45">
      <c r="A585" s="15"/>
    </row>
    <row r="586" spans="1:12" x14ac:dyDescent="0.45">
      <c r="A586" s="15"/>
      <c r="B586" s="15"/>
    </row>
    <row r="588" spans="1:12" x14ac:dyDescent="0.45">
      <c r="A588" s="15"/>
      <c r="B588" s="15"/>
      <c r="C588" s="15"/>
      <c r="D588" s="15"/>
      <c r="E588" s="15"/>
      <c r="J588" s="15"/>
      <c r="K588" s="15"/>
      <c r="L588" s="15"/>
    </row>
    <row r="589" spans="1:12" x14ac:dyDescent="0.45">
      <c r="A589" s="15"/>
      <c r="B589" s="15"/>
      <c r="C589" s="15"/>
      <c r="K589" s="15"/>
      <c r="L589" s="15"/>
    </row>
    <row r="590" spans="1:12" x14ac:dyDescent="0.45">
      <c r="A590" s="15"/>
      <c r="B590" s="15"/>
      <c r="L590" s="15"/>
    </row>
    <row r="591" spans="1:12" x14ac:dyDescent="0.45">
      <c r="A591" s="15"/>
      <c r="L591" s="15"/>
    </row>
    <row r="592" spans="1:12" x14ac:dyDescent="0.45">
      <c r="A592" s="15"/>
    </row>
    <row r="599" spans="1:12" x14ac:dyDescent="0.45">
      <c r="L599" s="15"/>
    </row>
    <row r="601" spans="1:12" x14ac:dyDescent="0.45">
      <c r="A601" s="15"/>
    </row>
    <row r="602" spans="1:12" x14ac:dyDescent="0.45">
      <c r="A602" s="15"/>
    </row>
    <row r="614" spans="1:12" x14ac:dyDescent="0.45">
      <c r="I614" s="15"/>
      <c r="J614" s="15"/>
      <c r="K614" s="15"/>
      <c r="L614" s="15"/>
    </row>
    <row r="615" spans="1:12" x14ac:dyDescent="0.45">
      <c r="K615" s="15"/>
      <c r="L615" s="15"/>
    </row>
    <row r="616" spans="1:12" x14ac:dyDescent="0.45">
      <c r="L616" s="15"/>
    </row>
    <row r="622" spans="1:12" x14ac:dyDescent="0.45">
      <c r="A622" s="15"/>
    </row>
    <row r="623" spans="1:12" x14ac:dyDescent="0.45">
      <c r="A623" s="15"/>
    </row>
    <row r="624" spans="1:12" x14ac:dyDescent="0.45">
      <c r="A624" s="15"/>
      <c r="B624" s="15"/>
    </row>
    <row r="625" spans="1:12" x14ac:dyDescent="0.45">
      <c r="A625" s="15"/>
      <c r="B625" s="15"/>
      <c r="C625" s="15"/>
    </row>
    <row r="627" spans="1:12" x14ac:dyDescent="0.45">
      <c r="A627" s="15"/>
      <c r="B627" s="15"/>
      <c r="C627" s="15"/>
      <c r="K627" s="15"/>
      <c r="L627" s="15"/>
    </row>
    <row r="628" spans="1:12" x14ac:dyDescent="0.45">
      <c r="A628" s="15"/>
      <c r="B628" s="15"/>
      <c r="L628" s="15"/>
    </row>
    <row r="629" spans="1:12" x14ac:dyDescent="0.45">
      <c r="A629" s="15"/>
    </row>
    <row r="630" spans="1:12" x14ac:dyDescent="0.45">
      <c r="A630" s="15"/>
    </row>
    <row r="640" spans="1:12" x14ac:dyDescent="0.45">
      <c r="A640" s="15"/>
      <c r="B640" s="15"/>
      <c r="C640" s="15"/>
      <c r="D640" s="15"/>
      <c r="E640" s="15"/>
      <c r="K640" s="15"/>
      <c r="L640" s="15"/>
    </row>
    <row r="641" spans="1:12" x14ac:dyDescent="0.45">
      <c r="A641" s="15"/>
      <c r="B641" s="15"/>
      <c r="C641" s="15"/>
    </row>
    <row r="642" spans="1:12" x14ac:dyDescent="0.45">
      <c r="A642" s="15"/>
      <c r="B642" s="15"/>
    </row>
    <row r="643" spans="1:12" x14ac:dyDescent="0.45">
      <c r="A643" s="15"/>
    </row>
    <row r="644" spans="1:12" x14ac:dyDescent="0.45">
      <c r="A644" s="15"/>
    </row>
    <row r="653" spans="1:12" x14ac:dyDescent="0.45">
      <c r="K653" s="15"/>
      <c r="L653" s="15"/>
    </row>
    <row r="654" spans="1:12" x14ac:dyDescent="0.45">
      <c r="L654" s="15"/>
    </row>
    <row r="675" spans="1:12" x14ac:dyDescent="0.45">
      <c r="A675" s="15"/>
    </row>
    <row r="676" spans="1:12" x14ac:dyDescent="0.45">
      <c r="A676" s="15"/>
      <c r="B676" s="15"/>
      <c r="L676" s="15"/>
    </row>
    <row r="677" spans="1:12" x14ac:dyDescent="0.45">
      <c r="A677" s="15"/>
      <c r="B677" s="15"/>
      <c r="C677" s="15"/>
      <c r="D677" s="15"/>
      <c r="K677" s="15"/>
      <c r="L677" s="15"/>
    </row>
    <row r="679" spans="1:12" x14ac:dyDescent="0.45">
      <c r="A679" s="15"/>
    </row>
    <row r="690" spans="1:12" x14ac:dyDescent="0.45">
      <c r="L690" s="15"/>
    </row>
    <row r="692" spans="1:12" x14ac:dyDescent="0.45">
      <c r="A692" s="15"/>
      <c r="K692" s="15"/>
      <c r="L692" s="15"/>
    </row>
    <row r="693" spans="1:12" x14ac:dyDescent="0.45">
      <c r="L693" s="15"/>
    </row>
    <row r="705" spans="1:12" x14ac:dyDescent="0.45">
      <c r="A705" s="15"/>
      <c r="L705" s="15"/>
    </row>
    <row r="706" spans="1:12" x14ac:dyDescent="0.45">
      <c r="A706" s="15"/>
    </row>
    <row r="718" spans="1:12" x14ac:dyDescent="0.45">
      <c r="I718" s="15"/>
      <c r="J718" s="15"/>
      <c r="K718" s="15"/>
      <c r="L718" s="15"/>
    </row>
    <row r="719" spans="1:12" x14ac:dyDescent="0.45">
      <c r="K719" s="15"/>
      <c r="L719" s="15"/>
    </row>
    <row r="720" spans="1:12" x14ac:dyDescent="0.45">
      <c r="L720" s="15"/>
    </row>
    <row r="726" spans="1:3" x14ac:dyDescent="0.45">
      <c r="A726" s="15"/>
    </row>
    <row r="727" spans="1:3" x14ac:dyDescent="0.45">
      <c r="A727" s="15"/>
    </row>
    <row r="728" spans="1:3" x14ac:dyDescent="0.45">
      <c r="A728" s="15"/>
      <c r="B728" s="15"/>
    </row>
    <row r="729" spans="1:3" x14ac:dyDescent="0.45">
      <c r="A729" s="15"/>
      <c r="B729" s="15"/>
      <c r="C729" s="15"/>
    </row>
    <row r="731" spans="1:3" x14ac:dyDescent="0.45">
      <c r="A731" s="15"/>
      <c r="B731" s="15"/>
      <c r="C731" s="15"/>
    </row>
    <row r="732" spans="1:3" x14ac:dyDescent="0.45">
      <c r="A732" s="15"/>
    </row>
    <row r="744" spans="1:2" x14ac:dyDescent="0.45">
      <c r="A744" s="15"/>
      <c r="B744" s="15"/>
    </row>
    <row r="745" spans="1:2" x14ac:dyDescent="0.45">
      <c r="A745" s="15"/>
    </row>
    <row r="746" spans="1:2" x14ac:dyDescent="0.45">
      <c r="A746" s="15"/>
    </row>
    <row r="757" spans="1:12" x14ac:dyDescent="0.45">
      <c r="A757" s="15"/>
    </row>
    <row r="766" spans="1:12" x14ac:dyDescent="0.45">
      <c r="L766" s="15"/>
    </row>
    <row r="767" spans="1:12" x14ac:dyDescent="0.45">
      <c r="L767" s="15"/>
    </row>
    <row r="768" spans="1:12" x14ac:dyDescent="0.45">
      <c r="K768" s="15"/>
      <c r="L768" s="15"/>
    </row>
    <row r="770" spans="1:3" x14ac:dyDescent="0.45">
      <c r="A770" s="15"/>
      <c r="B770" s="15"/>
    </row>
    <row r="771" spans="1:3" x14ac:dyDescent="0.45">
      <c r="A771" s="15"/>
    </row>
    <row r="780" spans="1:3" x14ac:dyDescent="0.45">
      <c r="A780" s="15"/>
    </row>
    <row r="781" spans="1:3" x14ac:dyDescent="0.45">
      <c r="A781" s="15"/>
      <c r="B781" s="15"/>
      <c r="C781" s="15"/>
    </row>
    <row r="796" spans="1:12" x14ac:dyDescent="0.45">
      <c r="A796" s="15"/>
      <c r="B796" s="15"/>
      <c r="C796" s="15"/>
      <c r="D796" s="15"/>
      <c r="E796" s="15"/>
      <c r="I796" s="15"/>
      <c r="J796" s="15"/>
      <c r="K796" s="15"/>
      <c r="L796" s="15"/>
    </row>
    <row r="797" spans="1:12" x14ac:dyDescent="0.45">
      <c r="A797" s="15"/>
      <c r="B797" s="15"/>
      <c r="C797" s="15"/>
      <c r="K797" s="15"/>
      <c r="L797" s="15"/>
    </row>
    <row r="798" spans="1:12" x14ac:dyDescent="0.45">
      <c r="A798" s="15"/>
      <c r="B798" s="15"/>
      <c r="L798" s="15"/>
    </row>
    <row r="799" spans="1:12" x14ac:dyDescent="0.45">
      <c r="A799" s="15"/>
    </row>
    <row r="800" spans="1:12" x14ac:dyDescent="0.45">
      <c r="A800" s="15"/>
    </row>
    <row r="806" spans="1:12" x14ac:dyDescent="0.45">
      <c r="A806" s="15"/>
    </row>
    <row r="807" spans="1:12" x14ac:dyDescent="0.45">
      <c r="A807" s="15"/>
      <c r="B807" s="15"/>
    </row>
    <row r="809" spans="1:12" x14ac:dyDescent="0.45">
      <c r="A809" s="15"/>
      <c r="K809" s="15"/>
      <c r="L809" s="15"/>
    </row>
    <row r="810" spans="1:12" x14ac:dyDescent="0.45">
      <c r="L810" s="15"/>
    </row>
    <row r="811" spans="1:12" x14ac:dyDescent="0.45">
      <c r="L811" s="15"/>
    </row>
    <row r="832" spans="12:12" x14ac:dyDescent="0.45">
      <c r="L832" s="15"/>
    </row>
    <row r="833" spans="1:12" x14ac:dyDescent="0.45">
      <c r="J833" s="15"/>
      <c r="K833" s="15"/>
      <c r="L833" s="15"/>
    </row>
    <row r="843" spans="1:12" x14ac:dyDescent="0.45">
      <c r="A843" s="15"/>
    </row>
    <row r="844" spans="1:12" x14ac:dyDescent="0.45">
      <c r="A844" s="15"/>
    </row>
    <row r="845" spans="1:12" x14ac:dyDescent="0.45">
      <c r="A845" s="15"/>
      <c r="B845" s="15"/>
    </row>
    <row r="846" spans="1:12" x14ac:dyDescent="0.45">
      <c r="A846" s="15"/>
      <c r="B846" s="15"/>
      <c r="C846" s="15"/>
      <c r="D846" s="15"/>
    </row>
    <row r="859" spans="1:5" x14ac:dyDescent="0.45">
      <c r="A859" s="15"/>
      <c r="B859" s="15"/>
    </row>
    <row r="861" spans="1:5" x14ac:dyDescent="0.45">
      <c r="A861" s="15"/>
      <c r="B861" s="15"/>
      <c r="C861" s="15"/>
      <c r="D861" s="15"/>
      <c r="E861" s="15"/>
    </row>
    <row r="862" spans="1:5" x14ac:dyDescent="0.45">
      <c r="A862" s="15"/>
      <c r="B862" s="15"/>
      <c r="C862" s="15"/>
    </row>
    <row r="863" spans="1:5" x14ac:dyDescent="0.45">
      <c r="A863" s="15"/>
      <c r="B863" s="15"/>
    </row>
    <row r="864" spans="1:5" x14ac:dyDescent="0.45">
      <c r="A864" s="15"/>
    </row>
    <row r="865" spans="1:1" x14ac:dyDescent="0.45">
      <c r="A865" s="15"/>
    </row>
    <row r="874" spans="1:1" x14ac:dyDescent="0.45">
      <c r="A874" s="15"/>
    </row>
    <row r="881" spans="1:12" x14ac:dyDescent="0.45">
      <c r="L881" s="15"/>
    </row>
    <row r="882" spans="1:12" x14ac:dyDescent="0.45">
      <c r="L882" s="15"/>
    </row>
    <row r="883" spans="1:12" x14ac:dyDescent="0.45">
      <c r="K883" s="15"/>
      <c r="L883" s="15"/>
    </row>
    <row r="884" spans="1:12" x14ac:dyDescent="0.45">
      <c r="J884" s="15"/>
      <c r="K884" s="15"/>
      <c r="L884" s="15"/>
    </row>
    <row r="885" spans="1:12" x14ac:dyDescent="0.45">
      <c r="H885" s="15"/>
      <c r="I885" s="15"/>
      <c r="J885" s="15"/>
      <c r="K885" s="15"/>
      <c r="L885" s="15"/>
    </row>
    <row r="887" spans="1:12" x14ac:dyDescent="0.45">
      <c r="A887" s="15"/>
    </row>
    <row r="900" spans="12:12" x14ac:dyDescent="0.45">
      <c r="L900" s="15"/>
    </row>
    <row r="920" spans="1:12" x14ac:dyDescent="0.45">
      <c r="L920" s="15"/>
    </row>
    <row r="921" spans="1:12" x14ac:dyDescent="0.45">
      <c r="L921" s="15"/>
    </row>
    <row r="922" spans="1:12" x14ac:dyDescent="0.45">
      <c r="K922" s="15"/>
      <c r="L922" s="15"/>
    </row>
    <row r="923" spans="1:12" x14ac:dyDescent="0.45">
      <c r="A923" s="15"/>
      <c r="J923" s="15"/>
      <c r="K923" s="15"/>
      <c r="L923" s="15"/>
    </row>
    <row r="924" spans="1:12" x14ac:dyDescent="0.45">
      <c r="A924" s="15"/>
      <c r="B924" s="15"/>
      <c r="C924" s="15"/>
      <c r="H924" s="15"/>
      <c r="I924" s="15"/>
      <c r="J924" s="15"/>
      <c r="K924" s="15"/>
      <c r="L924" s="15"/>
    </row>
    <row r="926" spans="1:12" x14ac:dyDescent="0.45">
      <c r="L926" s="15"/>
    </row>
    <row r="946" spans="1:12" x14ac:dyDescent="0.45">
      <c r="L946" s="15"/>
    </row>
    <row r="947" spans="1:12" x14ac:dyDescent="0.45">
      <c r="L947" s="15"/>
    </row>
    <row r="948" spans="1:12" x14ac:dyDescent="0.45">
      <c r="K948" s="15"/>
      <c r="L948" s="15"/>
    </row>
    <row r="949" spans="1:12" x14ac:dyDescent="0.45">
      <c r="J949" s="15"/>
      <c r="K949" s="15"/>
      <c r="L949" s="15"/>
    </row>
    <row r="950" spans="1:12" x14ac:dyDescent="0.45">
      <c r="A950" s="15"/>
      <c r="H950" s="15"/>
      <c r="I950" s="15"/>
      <c r="J950" s="15"/>
      <c r="K950" s="15"/>
      <c r="L950" s="15"/>
    </row>
    <row r="952" spans="1:12" x14ac:dyDescent="0.45">
      <c r="J952" s="15"/>
      <c r="K952" s="15"/>
      <c r="L952" s="15"/>
    </row>
    <row r="953" spans="1:12" x14ac:dyDescent="0.45">
      <c r="K953" s="15"/>
      <c r="L953" s="15"/>
    </row>
    <row r="954" spans="1:12" x14ac:dyDescent="0.45">
      <c r="L954" s="15"/>
    </row>
    <row r="955" spans="1:12" x14ac:dyDescent="0.45">
      <c r="L955" s="15"/>
    </row>
    <row r="973" spans="10:12" x14ac:dyDescent="0.45">
      <c r="L973" s="15"/>
    </row>
    <row r="974" spans="10:12" x14ac:dyDescent="0.45">
      <c r="L974" s="15"/>
    </row>
    <row r="975" spans="10:12" x14ac:dyDescent="0.45">
      <c r="K975" s="15"/>
      <c r="L975" s="15"/>
    </row>
    <row r="976" spans="10:12" x14ac:dyDescent="0.45">
      <c r="J976" s="15"/>
      <c r="K976" s="15"/>
      <c r="L976" s="15"/>
    </row>
    <row r="978" spans="1:4" x14ac:dyDescent="0.45">
      <c r="A978" s="15"/>
      <c r="B978" s="15"/>
      <c r="C978" s="15"/>
      <c r="D978" s="15"/>
    </row>
    <row r="979" spans="1:4" x14ac:dyDescent="0.45">
      <c r="A979" s="15"/>
      <c r="B979" s="15"/>
    </row>
    <row r="980" spans="1:4" x14ac:dyDescent="0.45">
      <c r="A980" s="15"/>
    </row>
    <row r="988" spans="1:4" x14ac:dyDescent="0.45">
      <c r="A988" s="15"/>
    </row>
    <row r="989" spans="1:4" x14ac:dyDescent="0.45">
      <c r="A989" s="15"/>
    </row>
    <row r="998" spans="1:12" x14ac:dyDescent="0.45">
      <c r="A998" s="15"/>
    </row>
    <row r="999" spans="1:12" x14ac:dyDescent="0.45">
      <c r="A999" s="15"/>
    </row>
    <row r="1000" spans="1:12" x14ac:dyDescent="0.45">
      <c r="A1000" s="15"/>
      <c r="B1000" s="15"/>
    </row>
    <row r="1001" spans="1:12" x14ac:dyDescent="0.45">
      <c r="A1001" s="15"/>
      <c r="B1001" s="15"/>
      <c r="C1001" s="15"/>
    </row>
    <row r="1002" spans="1:12" x14ac:dyDescent="0.45">
      <c r="A1002" s="15"/>
      <c r="B1002" s="15"/>
      <c r="C1002" s="15"/>
      <c r="D1002" s="15"/>
      <c r="E1002" s="15"/>
      <c r="K1002" s="15"/>
      <c r="L1002" s="15"/>
    </row>
    <row r="1013" spans="1:12" x14ac:dyDescent="0.45">
      <c r="L1013" s="15"/>
    </row>
    <row r="1014" spans="1:12" x14ac:dyDescent="0.45">
      <c r="L1014" s="15"/>
    </row>
    <row r="1015" spans="1:12" x14ac:dyDescent="0.45">
      <c r="K1015" s="15"/>
      <c r="L1015" s="15"/>
    </row>
    <row r="1017" spans="1:12" x14ac:dyDescent="0.45">
      <c r="A1017" s="15"/>
      <c r="B1017" s="15"/>
      <c r="C1017" s="15"/>
      <c r="D1017" s="15"/>
    </row>
    <row r="1018" spans="1:12" x14ac:dyDescent="0.45">
      <c r="A1018" s="15"/>
      <c r="B1018" s="15"/>
    </row>
    <row r="1019" spans="1:12" x14ac:dyDescent="0.45">
      <c r="A1019" s="15"/>
    </row>
    <row r="1028" spans="1:12" x14ac:dyDescent="0.45">
      <c r="L1028" s="15"/>
    </row>
    <row r="1038" spans="1:12" x14ac:dyDescent="0.45">
      <c r="A1038" s="15"/>
    </row>
    <row r="1039" spans="1:12" x14ac:dyDescent="0.45">
      <c r="A1039" s="15"/>
    </row>
    <row r="1040" spans="1:12" x14ac:dyDescent="0.45">
      <c r="A1040" s="15"/>
      <c r="B1040" s="15"/>
    </row>
    <row r="1041" spans="1:3" x14ac:dyDescent="0.45">
      <c r="A1041" s="15"/>
      <c r="B1041" s="15"/>
      <c r="C1041" s="15"/>
    </row>
    <row r="1043" spans="1:3" x14ac:dyDescent="0.45">
      <c r="A1043" s="15"/>
    </row>
    <row r="1066" spans="1:12" x14ac:dyDescent="0.45">
      <c r="A1066" s="15"/>
    </row>
    <row r="1067" spans="1:12" x14ac:dyDescent="0.45">
      <c r="A1067" s="15"/>
      <c r="B1067" s="15"/>
    </row>
    <row r="1069" spans="1:12" x14ac:dyDescent="0.45">
      <c r="J1069" s="15"/>
      <c r="K1069" s="15"/>
      <c r="L1069" s="15"/>
    </row>
    <row r="1070" spans="1:12" x14ac:dyDescent="0.45">
      <c r="L1070" s="15"/>
    </row>
    <row r="1082" spans="1:12" x14ac:dyDescent="0.45">
      <c r="A1082" s="15"/>
      <c r="B1082" s="15"/>
      <c r="C1082" s="15"/>
      <c r="K1082" s="15"/>
      <c r="L1082" s="15"/>
    </row>
    <row r="1083" spans="1:12" x14ac:dyDescent="0.45">
      <c r="A1083" s="15"/>
      <c r="B1083" s="15"/>
      <c r="L1083" s="15"/>
    </row>
    <row r="1084" spans="1:12" x14ac:dyDescent="0.45">
      <c r="A1084" s="15"/>
      <c r="L1084" s="15"/>
    </row>
    <row r="1085" spans="1:12" x14ac:dyDescent="0.45">
      <c r="A1085" s="15"/>
    </row>
    <row r="1095" spans="12:12" x14ac:dyDescent="0.45">
      <c r="L1095" s="15"/>
    </row>
    <row r="1119" spans="1:1" x14ac:dyDescent="0.45">
      <c r="A1119" s="15"/>
    </row>
    <row r="1121" spans="1:5" x14ac:dyDescent="0.45">
      <c r="A1121" s="15"/>
      <c r="B1121" s="15"/>
      <c r="C1121" s="15"/>
      <c r="D1121" s="15"/>
      <c r="E1121" s="15"/>
    </row>
    <row r="1122" spans="1:5" x14ac:dyDescent="0.45">
      <c r="A1122" s="15"/>
      <c r="B1122" s="15"/>
      <c r="C1122" s="15"/>
    </row>
    <row r="1123" spans="1:5" x14ac:dyDescent="0.45">
      <c r="A1123" s="15"/>
      <c r="B1123" s="15"/>
    </row>
    <row r="1124" spans="1:5" x14ac:dyDescent="0.45">
      <c r="A1124" s="15"/>
    </row>
    <row r="1125" spans="1:5" x14ac:dyDescent="0.45">
      <c r="A1125" s="15"/>
    </row>
    <row r="1145" spans="1:3" x14ac:dyDescent="0.45">
      <c r="A1145" s="15"/>
    </row>
    <row r="1147" spans="1:3" x14ac:dyDescent="0.45">
      <c r="A1147" s="15"/>
      <c r="B1147" s="15"/>
      <c r="C1147" s="15"/>
    </row>
    <row r="1148" spans="1:3" x14ac:dyDescent="0.45">
      <c r="A1148" s="15"/>
      <c r="B1148" s="15"/>
    </row>
    <row r="1149" spans="1:3" x14ac:dyDescent="0.45">
      <c r="A1149" s="15"/>
    </row>
    <row r="1150" spans="1:3" x14ac:dyDescent="0.45">
      <c r="A1150" s="15"/>
    </row>
    <row r="1160" spans="1:1" x14ac:dyDescent="0.45">
      <c r="A1160" s="15"/>
    </row>
    <row r="1168" spans="1:1" x14ac:dyDescent="0.45">
      <c r="A1168" s="15"/>
    </row>
    <row r="1169" spans="1:12" x14ac:dyDescent="0.45">
      <c r="A1169" s="15"/>
    </row>
    <row r="1170" spans="1:12" x14ac:dyDescent="0.45">
      <c r="A1170" s="15"/>
      <c r="B1170" s="15"/>
    </row>
    <row r="1171" spans="1:12" x14ac:dyDescent="0.45">
      <c r="A1171" s="15"/>
      <c r="B1171" s="15"/>
      <c r="C1171" s="15"/>
    </row>
    <row r="1173" spans="1:12" x14ac:dyDescent="0.45">
      <c r="L1173" s="15"/>
    </row>
    <row r="1181" spans="1:12" x14ac:dyDescent="0.45">
      <c r="A1181" s="15"/>
    </row>
    <row r="1182" spans="1:12" x14ac:dyDescent="0.45">
      <c r="A1182" s="15"/>
    </row>
    <row r="1183" spans="1:12" x14ac:dyDescent="0.45">
      <c r="A1183" s="15"/>
      <c r="B1183" s="15"/>
      <c r="L1183" s="15"/>
    </row>
    <row r="1184" spans="1:12" x14ac:dyDescent="0.45">
      <c r="A1184" s="15"/>
      <c r="B1184" s="15"/>
      <c r="C1184" s="15"/>
      <c r="K1184" s="15"/>
      <c r="L1184" s="15"/>
    </row>
    <row r="1186" spans="1:12" x14ac:dyDescent="0.45">
      <c r="K1186" s="15"/>
      <c r="L1186" s="15"/>
    </row>
    <row r="1187" spans="1:12" x14ac:dyDescent="0.45">
      <c r="L1187" s="15"/>
    </row>
    <row r="1194" spans="1:12" x14ac:dyDescent="0.45">
      <c r="A1194" s="15"/>
    </row>
    <row r="1195" spans="1:12" x14ac:dyDescent="0.45">
      <c r="A1195" s="15"/>
    </row>
    <row r="1196" spans="1:12" x14ac:dyDescent="0.45">
      <c r="A1196" s="15"/>
      <c r="B1196" s="15"/>
      <c r="L1196" s="15"/>
    </row>
    <row r="1197" spans="1:12" x14ac:dyDescent="0.45">
      <c r="A1197" s="15"/>
      <c r="B1197" s="15"/>
      <c r="C1197" s="15"/>
      <c r="J1197" s="15"/>
      <c r="K1197" s="15"/>
      <c r="L1197" s="15"/>
    </row>
    <row r="1207" spans="1:12" x14ac:dyDescent="0.45">
      <c r="A1207" s="15"/>
    </row>
    <row r="1208" spans="1:12" x14ac:dyDescent="0.45">
      <c r="A1208" s="15"/>
    </row>
    <row r="1209" spans="1:12" x14ac:dyDescent="0.45">
      <c r="A1209" s="15"/>
      <c r="B1209" s="15"/>
    </row>
    <row r="1210" spans="1:12" x14ac:dyDescent="0.45">
      <c r="A1210" s="15"/>
      <c r="B1210" s="15"/>
      <c r="C1210" s="15"/>
    </row>
    <row r="1212" spans="1:12" x14ac:dyDescent="0.45">
      <c r="L1212" s="15"/>
    </row>
    <row r="1213" spans="1:12" x14ac:dyDescent="0.45">
      <c r="L1213" s="15"/>
    </row>
    <row r="1221" spans="1:4" x14ac:dyDescent="0.45">
      <c r="A1221" s="15"/>
    </row>
    <row r="1222" spans="1:4" x14ac:dyDescent="0.45">
      <c r="A1222" s="15"/>
      <c r="B1222" s="15"/>
    </row>
    <row r="1223" spans="1:4" x14ac:dyDescent="0.45">
      <c r="A1223" s="15"/>
      <c r="B1223" s="15"/>
      <c r="C1223" s="15"/>
      <c r="D1223" s="15"/>
    </row>
    <row r="1225" spans="1:4" x14ac:dyDescent="0.45">
      <c r="A1225" s="15"/>
    </row>
    <row r="1235" spans="10:12" x14ac:dyDescent="0.45">
      <c r="L1235" s="15"/>
    </row>
    <row r="1236" spans="10:12" x14ac:dyDescent="0.45">
      <c r="J1236" s="15"/>
      <c r="K1236" s="15"/>
      <c r="L1236" s="15"/>
    </row>
    <row r="1247" spans="10:12" x14ac:dyDescent="0.45">
      <c r="L1247" s="15"/>
    </row>
    <row r="1248" spans="10:12" x14ac:dyDescent="0.45">
      <c r="L1248" s="15"/>
    </row>
    <row r="1249" spans="1:12" x14ac:dyDescent="0.45">
      <c r="K1249" s="15"/>
      <c r="L1249" s="15"/>
    </row>
    <row r="1251" spans="1:12" x14ac:dyDescent="0.45">
      <c r="A1251" s="15"/>
      <c r="B1251" s="15"/>
      <c r="C1251" s="15"/>
      <c r="K1251" s="15"/>
      <c r="L1251" s="15"/>
    </row>
    <row r="1252" spans="1:12" x14ac:dyDescent="0.45">
      <c r="A1252" s="15"/>
      <c r="B1252" s="15"/>
      <c r="L1252" s="15"/>
    </row>
    <row r="1253" spans="1:12" x14ac:dyDescent="0.45">
      <c r="A1253" s="15"/>
    </row>
    <row r="1254" spans="1:12" x14ac:dyDescent="0.45">
      <c r="A1254" s="15"/>
    </row>
    <row r="1275" spans="1:1" x14ac:dyDescent="0.45">
      <c r="A1275" s="15"/>
    </row>
    <row r="1277" spans="1:1" x14ac:dyDescent="0.45">
      <c r="A1277" s="15"/>
    </row>
    <row r="1287" spans="1:12" x14ac:dyDescent="0.45">
      <c r="A1287" s="15"/>
    </row>
    <row r="1288" spans="1:12" x14ac:dyDescent="0.45">
      <c r="A1288" s="15"/>
      <c r="B1288" s="15"/>
      <c r="C1288" s="15"/>
      <c r="L1288" s="15"/>
    </row>
    <row r="1290" spans="1:12" x14ac:dyDescent="0.45">
      <c r="L1290" s="15"/>
    </row>
    <row r="1299" spans="1:12" x14ac:dyDescent="0.45">
      <c r="L1299" s="15"/>
    </row>
    <row r="1300" spans="1:12" x14ac:dyDescent="0.45">
      <c r="K1300" s="15"/>
      <c r="L1300" s="15"/>
    </row>
    <row r="1301" spans="1:12" x14ac:dyDescent="0.45">
      <c r="I1301" s="15"/>
      <c r="J1301" s="15"/>
      <c r="K1301" s="15"/>
      <c r="L1301" s="15"/>
    </row>
    <row r="1303" spans="1:12" x14ac:dyDescent="0.45">
      <c r="A1303" s="15"/>
    </row>
    <row r="1314" spans="9:12" x14ac:dyDescent="0.45">
      <c r="L1314" s="15"/>
    </row>
    <row r="1316" spans="9:12" x14ac:dyDescent="0.45">
      <c r="I1316" s="15"/>
      <c r="J1316" s="15"/>
      <c r="K1316" s="15"/>
      <c r="L1316" s="15"/>
    </row>
    <row r="1317" spans="9:12" x14ac:dyDescent="0.45">
      <c r="K1317" s="15"/>
      <c r="L1317" s="15"/>
    </row>
    <row r="1318" spans="9:12" x14ac:dyDescent="0.45">
      <c r="L1318" s="15"/>
    </row>
    <row r="1325" spans="9:12" x14ac:dyDescent="0.45">
      <c r="L1325" s="15"/>
    </row>
    <row r="1326" spans="9:12" x14ac:dyDescent="0.45">
      <c r="K1326" s="15"/>
      <c r="L1326" s="15"/>
    </row>
    <row r="1327" spans="9:12" x14ac:dyDescent="0.45">
      <c r="I1327" s="15"/>
      <c r="J1327" s="15"/>
      <c r="K1327" s="15"/>
      <c r="L1327" s="15"/>
    </row>
    <row r="1338" spans="1:2" x14ac:dyDescent="0.45">
      <c r="A1338" s="15"/>
    </row>
    <row r="1339" spans="1:2" x14ac:dyDescent="0.45">
      <c r="A1339" s="15"/>
    </row>
    <row r="1340" spans="1:2" x14ac:dyDescent="0.45">
      <c r="A1340" s="15"/>
      <c r="B1340" s="15"/>
    </row>
    <row r="1342" spans="1:2" x14ac:dyDescent="0.45">
      <c r="A1342" s="15"/>
      <c r="B1342" s="15"/>
    </row>
    <row r="1343" spans="1:2" x14ac:dyDescent="0.45">
      <c r="A1343" s="15"/>
    </row>
    <row r="1344" spans="1:2" x14ac:dyDescent="0.45">
      <c r="A1344" s="15"/>
    </row>
    <row r="1349" spans="1:5" x14ac:dyDescent="0.45">
      <c r="A1349" s="15"/>
    </row>
    <row r="1350" spans="1:5" x14ac:dyDescent="0.45">
      <c r="A1350" s="15"/>
    </row>
    <row r="1351" spans="1:5" x14ac:dyDescent="0.45">
      <c r="A1351" s="15"/>
      <c r="B1351" s="15"/>
    </row>
    <row r="1352" spans="1:5" x14ac:dyDescent="0.45">
      <c r="A1352" s="15"/>
      <c r="B1352" s="15"/>
      <c r="C1352" s="15"/>
    </row>
    <row r="1353" spans="1:5" x14ac:dyDescent="0.45">
      <c r="A1353" s="15"/>
      <c r="B1353" s="15"/>
      <c r="C1353" s="15"/>
      <c r="D1353" s="15"/>
      <c r="E1353" s="15"/>
    </row>
    <row r="1366" spans="1:1" x14ac:dyDescent="0.45">
      <c r="A1366" s="15"/>
    </row>
    <row r="1379" spans="1:12" x14ac:dyDescent="0.45">
      <c r="A1379" s="15"/>
      <c r="B1379" s="15"/>
    </row>
    <row r="1390" spans="1:12" x14ac:dyDescent="0.45">
      <c r="L1390" s="15"/>
    </row>
    <row r="1391" spans="1:12" x14ac:dyDescent="0.45">
      <c r="L1391" s="15"/>
    </row>
    <row r="1392" spans="1:12" x14ac:dyDescent="0.45">
      <c r="K1392" s="15"/>
      <c r="L1392" s="15"/>
    </row>
    <row r="1401" spans="1:12" x14ac:dyDescent="0.45">
      <c r="L1401" s="15"/>
    </row>
    <row r="1402" spans="1:12" x14ac:dyDescent="0.45">
      <c r="L1402" s="15"/>
    </row>
    <row r="1403" spans="1:12" x14ac:dyDescent="0.45">
      <c r="K1403" s="15"/>
      <c r="L1403" s="15"/>
    </row>
    <row r="1404" spans="1:12" x14ac:dyDescent="0.45">
      <c r="J1404" s="15"/>
      <c r="K1404" s="15"/>
      <c r="L1404" s="15"/>
    </row>
    <row r="1405" spans="1:12" x14ac:dyDescent="0.45">
      <c r="A1405" s="15"/>
      <c r="H1405" s="15"/>
      <c r="I1405" s="15"/>
      <c r="J1405" s="15"/>
      <c r="K1405" s="15"/>
      <c r="L1405" s="15"/>
    </row>
    <row r="1407" spans="1:12" x14ac:dyDescent="0.45">
      <c r="A1407" s="15"/>
      <c r="B1407" s="15"/>
      <c r="C1407" s="15"/>
    </row>
    <row r="1408" spans="1:12" x14ac:dyDescent="0.45">
      <c r="A1408" s="15"/>
    </row>
    <row r="1420" spans="10:12" x14ac:dyDescent="0.45">
      <c r="J1420" s="15"/>
      <c r="K1420" s="15"/>
      <c r="L1420" s="15"/>
    </row>
    <row r="1421" spans="10:12" x14ac:dyDescent="0.45">
      <c r="K1421" s="15"/>
      <c r="L1421" s="15"/>
    </row>
    <row r="1422" spans="10:12" x14ac:dyDescent="0.45">
      <c r="L1422" s="15"/>
    </row>
    <row r="1423" spans="10:12" x14ac:dyDescent="0.45">
      <c r="L1423" s="15"/>
    </row>
    <row r="1433" spans="12:12" x14ac:dyDescent="0.45">
      <c r="L1433" s="15"/>
    </row>
    <row r="1444" spans="1:12" x14ac:dyDescent="0.45">
      <c r="A1444" s="15"/>
      <c r="B1444" s="15"/>
      <c r="L1444" s="15"/>
    </row>
    <row r="1446" spans="1:12" x14ac:dyDescent="0.45">
      <c r="A1446" s="15"/>
      <c r="B1446" s="15"/>
    </row>
    <row r="1447" spans="1:12" x14ac:dyDescent="0.45">
      <c r="A1447" s="15"/>
    </row>
    <row r="1448" spans="1:12" x14ac:dyDescent="0.45">
      <c r="A1448" s="15"/>
    </row>
    <row r="1457" spans="1:12" x14ac:dyDescent="0.45">
      <c r="L1457" s="15"/>
    </row>
    <row r="1459" spans="1:12" x14ac:dyDescent="0.45">
      <c r="A1459" s="15"/>
      <c r="B1459" s="15"/>
      <c r="C1459" s="15"/>
      <c r="D1459" s="15"/>
      <c r="E1459" s="15"/>
    </row>
    <row r="1460" spans="1:12" x14ac:dyDescent="0.45">
      <c r="A1460" s="15"/>
      <c r="B1460" s="15"/>
      <c r="C1460" s="15"/>
    </row>
    <row r="1461" spans="1:12" x14ac:dyDescent="0.45">
      <c r="A1461" s="15"/>
      <c r="B1461" s="15"/>
    </row>
    <row r="1462" spans="1:12" x14ac:dyDescent="0.45">
      <c r="A1462" s="15"/>
    </row>
    <row r="1463" spans="1:12" x14ac:dyDescent="0.45">
      <c r="A1463" s="15"/>
    </row>
    <row r="1470" spans="1:12" x14ac:dyDescent="0.45">
      <c r="L1470" s="15"/>
    </row>
    <row r="1472" spans="1:12" x14ac:dyDescent="0.45">
      <c r="A1472" s="15"/>
      <c r="B1472" s="15"/>
    </row>
    <row r="1482" spans="1:12" x14ac:dyDescent="0.45">
      <c r="L1482" s="15"/>
    </row>
    <row r="1483" spans="1:12" x14ac:dyDescent="0.45">
      <c r="J1483" s="15"/>
      <c r="K1483" s="15"/>
      <c r="L1483" s="15"/>
    </row>
    <row r="1485" spans="1:12" x14ac:dyDescent="0.45">
      <c r="A1485" s="15"/>
      <c r="K1485" s="15"/>
      <c r="L1485" s="15"/>
    </row>
    <row r="1486" spans="1:12" x14ac:dyDescent="0.45">
      <c r="L1486" s="15"/>
    </row>
    <row r="1495" spans="11:12" x14ac:dyDescent="0.45">
      <c r="L1495" s="15"/>
    </row>
    <row r="1496" spans="11:12" x14ac:dyDescent="0.45">
      <c r="K1496" s="15"/>
      <c r="L1496" s="15"/>
    </row>
    <row r="1507" spans="11:12" x14ac:dyDescent="0.45">
      <c r="L1507" s="15"/>
    </row>
    <row r="1508" spans="11:12" x14ac:dyDescent="0.45">
      <c r="L1508" s="15"/>
    </row>
    <row r="1509" spans="11:12" x14ac:dyDescent="0.45">
      <c r="K1509" s="15"/>
      <c r="L1509" s="15"/>
    </row>
    <row r="1511" spans="11:12" x14ac:dyDescent="0.45">
      <c r="K1511" s="15"/>
      <c r="L1511" s="15"/>
    </row>
    <row r="1512" spans="11:12" x14ac:dyDescent="0.45">
      <c r="L1512" s="15"/>
    </row>
    <row r="1521" spans="1:12" x14ac:dyDescent="0.45">
      <c r="A1521" s="15"/>
    </row>
    <row r="1522" spans="1:12" x14ac:dyDescent="0.45">
      <c r="A1522" s="15"/>
    </row>
    <row r="1524" spans="1:12" x14ac:dyDescent="0.45">
      <c r="L1524" s="15"/>
    </row>
    <row r="1534" spans="1:12" x14ac:dyDescent="0.45">
      <c r="A1534" s="15"/>
    </row>
    <row r="1535" spans="1:12" x14ac:dyDescent="0.45">
      <c r="A1535" s="15"/>
      <c r="B1535" s="15"/>
      <c r="L1535" s="15"/>
    </row>
    <row r="1547" spans="1:12" x14ac:dyDescent="0.45">
      <c r="L1547" s="15"/>
    </row>
    <row r="1548" spans="1:12" x14ac:dyDescent="0.45">
      <c r="A1548" s="15"/>
      <c r="K1548" s="15"/>
      <c r="L1548" s="15"/>
    </row>
    <row r="1563" spans="12:12" x14ac:dyDescent="0.45">
      <c r="L1563" s="15"/>
    </row>
    <row r="1571" spans="1:12" x14ac:dyDescent="0.45">
      <c r="L1571" s="15"/>
    </row>
    <row r="1572" spans="1:12" x14ac:dyDescent="0.45">
      <c r="L1572" s="15"/>
    </row>
    <row r="1573" spans="1:12" x14ac:dyDescent="0.45">
      <c r="A1573" s="15"/>
      <c r="K1573" s="15"/>
      <c r="L1573" s="15"/>
    </row>
    <row r="1574" spans="1:12" x14ac:dyDescent="0.45">
      <c r="A1574" s="15"/>
      <c r="B1574" s="15"/>
      <c r="J1574" s="15"/>
      <c r="K1574" s="15"/>
      <c r="L1574" s="15"/>
    </row>
    <row r="1576" spans="1:12" x14ac:dyDescent="0.45">
      <c r="A1576" s="15"/>
      <c r="B1576" s="15"/>
    </row>
    <row r="1586" spans="1:12" x14ac:dyDescent="0.45">
      <c r="A1586" s="15"/>
    </row>
    <row r="1587" spans="1:12" x14ac:dyDescent="0.45">
      <c r="A1587" s="15"/>
      <c r="B1587" s="15"/>
      <c r="L1587" s="15"/>
    </row>
    <row r="1589" spans="1:12" x14ac:dyDescent="0.45">
      <c r="A1589" s="15"/>
      <c r="B1589" s="15"/>
      <c r="C1589" s="15"/>
    </row>
    <row r="1590" spans="1:12" x14ac:dyDescent="0.45">
      <c r="A1590" s="15"/>
      <c r="B1590" s="15"/>
    </row>
    <row r="1591" spans="1:12" x14ac:dyDescent="0.45">
      <c r="A1591" s="15"/>
    </row>
    <row r="1592" spans="1:12" x14ac:dyDescent="0.45">
      <c r="A1592" s="15"/>
    </row>
    <row r="1599" spans="1:12" x14ac:dyDescent="0.45">
      <c r="L1599" s="15"/>
    </row>
    <row r="1600" spans="1:12" x14ac:dyDescent="0.45">
      <c r="K1600" s="15"/>
      <c r="L1600" s="15"/>
    </row>
    <row r="1602" spans="12:12" x14ac:dyDescent="0.45">
      <c r="L1602" s="15"/>
    </row>
    <row r="1628" spans="9:12" x14ac:dyDescent="0.45">
      <c r="I1628" s="15"/>
      <c r="J1628" s="15"/>
      <c r="K1628" s="15"/>
      <c r="L1628" s="15"/>
    </row>
    <row r="1629" spans="9:12" x14ac:dyDescent="0.45">
      <c r="K1629" s="15"/>
      <c r="L1629" s="15"/>
    </row>
    <row r="1630" spans="9:12" x14ac:dyDescent="0.45">
      <c r="L1630" s="15"/>
    </row>
    <row r="1652" spans="8:12" x14ac:dyDescent="0.45">
      <c r="K1652" s="15"/>
      <c r="L1652" s="15"/>
    </row>
    <row r="1654" spans="8:12" x14ac:dyDescent="0.45">
      <c r="H1654" s="15"/>
      <c r="I1654" s="15"/>
      <c r="J1654" s="15"/>
      <c r="K1654" s="15"/>
      <c r="L1654" s="15"/>
    </row>
    <row r="1655" spans="8:12" x14ac:dyDescent="0.45">
      <c r="J1655" s="15"/>
      <c r="K1655" s="15"/>
      <c r="L1655" s="15"/>
    </row>
    <row r="1656" spans="8:12" x14ac:dyDescent="0.45">
      <c r="K1656" s="15"/>
      <c r="L1656" s="15"/>
    </row>
    <row r="1657" spans="8:12" x14ac:dyDescent="0.45">
      <c r="L1657" s="15"/>
    </row>
    <row r="1658" spans="8:12" x14ac:dyDescent="0.45">
      <c r="L1658" s="15"/>
    </row>
    <row r="1665" spans="1:12" x14ac:dyDescent="0.45">
      <c r="L1665" s="15"/>
    </row>
    <row r="1680" spans="1:12" x14ac:dyDescent="0.45">
      <c r="A1680" s="15"/>
      <c r="H1680" s="15"/>
      <c r="I1680" s="15"/>
      <c r="J1680" s="15"/>
      <c r="K1680" s="15"/>
      <c r="L1680" s="15"/>
    </row>
    <row r="1681" spans="10:12" x14ac:dyDescent="0.45">
      <c r="J1681" s="15"/>
      <c r="K1681" s="15"/>
      <c r="L1681" s="15"/>
    </row>
    <row r="1682" spans="10:12" x14ac:dyDescent="0.45">
      <c r="K1682" s="15"/>
      <c r="L1682" s="15"/>
    </row>
    <row r="1683" spans="10:12" x14ac:dyDescent="0.45">
      <c r="L1683" s="15"/>
    </row>
    <row r="1684" spans="10:12" x14ac:dyDescent="0.45">
      <c r="L1684" s="15"/>
    </row>
    <row r="1690" spans="10:12" x14ac:dyDescent="0.45">
      <c r="L1690" s="15"/>
    </row>
    <row r="1691" spans="10:12" x14ac:dyDescent="0.45">
      <c r="L1691" s="15"/>
    </row>
    <row r="1693" spans="10:12" x14ac:dyDescent="0.45">
      <c r="K1693" s="15"/>
      <c r="L1693" s="15"/>
    </row>
    <row r="1694" spans="10:12" x14ac:dyDescent="0.45">
      <c r="L1694" s="15"/>
    </row>
    <row r="1704" spans="1:1" x14ac:dyDescent="0.45">
      <c r="A1704" s="15"/>
    </row>
    <row r="1719" spans="1:12" x14ac:dyDescent="0.45">
      <c r="A1719" s="15"/>
    </row>
    <row r="1727" spans="1:12" x14ac:dyDescent="0.45">
      <c r="L1727" s="15"/>
    </row>
    <row r="1728" spans="1:12" x14ac:dyDescent="0.45">
      <c r="L1728" s="15"/>
    </row>
    <row r="1729" spans="1:12" x14ac:dyDescent="0.45">
      <c r="K1729" s="15"/>
      <c r="L1729" s="15"/>
    </row>
    <row r="1730" spans="1:12" x14ac:dyDescent="0.45">
      <c r="J1730" s="15"/>
      <c r="K1730" s="15"/>
      <c r="L1730" s="15"/>
    </row>
    <row r="1732" spans="1:12" x14ac:dyDescent="0.45">
      <c r="A1732" s="15"/>
      <c r="B1732" s="15"/>
      <c r="C1732" s="15"/>
      <c r="D1732" s="15"/>
      <c r="E1732" s="15"/>
      <c r="J1732" s="15"/>
      <c r="K1732" s="15"/>
      <c r="L1732" s="15"/>
    </row>
    <row r="1733" spans="1:12" x14ac:dyDescent="0.45">
      <c r="A1733" s="15"/>
      <c r="B1733" s="15"/>
      <c r="C1733" s="15"/>
      <c r="L1733" s="15"/>
    </row>
    <row r="1734" spans="1:12" x14ac:dyDescent="0.45">
      <c r="A1734" s="15"/>
      <c r="B1734" s="15"/>
    </row>
    <row r="1735" spans="1:12" x14ac:dyDescent="0.45">
      <c r="A1735" s="15"/>
    </row>
    <row r="1736" spans="1:12" x14ac:dyDescent="0.45">
      <c r="A1736" s="15"/>
    </row>
    <row r="1741" spans="1:12" x14ac:dyDescent="0.45">
      <c r="L1741" s="15"/>
    </row>
    <row r="1742" spans="1:12" x14ac:dyDescent="0.45">
      <c r="L1742" s="15"/>
    </row>
    <row r="1743" spans="1:12" x14ac:dyDescent="0.45">
      <c r="K1743" s="15"/>
      <c r="L1743" s="15"/>
    </row>
    <row r="1745" spans="1:12" x14ac:dyDescent="0.45">
      <c r="A1745" s="15"/>
    </row>
    <row r="1752" spans="1:12" x14ac:dyDescent="0.45">
      <c r="A1752" s="15"/>
    </row>
    <row r="1753" spans="1:12" x14ac:dyDescent="0.45">
      <c r="A1753" s="15"/>
    </row>
    <row r="1754" spans="1:12" x14ac:dyDescent="0.45">
      <c r="A1754" s="15"/>
      <c r="B1754" s="15"/>
    </row>
    <row r="1755" spans="1:12" x14ac:dyDescent="0.45">
      <c r="A1755" s="15"/>
      <c r="B1755" s="15"/>
      <c r="C1755" s="15"/>
    </row>
    <row r="1756" spans="1:12" x14ac:dyDescent="0.45">
      <c r="A1756" s="15"/>
      <c r="B1756" s="15"/>
      <c r="C1756" s="15"/>
      <c r="D1756" s="15"/>
      <c r="E1756" s="15"/>
      <c r="L1756" s="15"/>
    </row>
    <row r="1758" spans="1:12" x14ac:dyDescent="0.45">
      <c r="A1758" s="15"/>
      <c r="B1758" s="15"/>
      <c r="C1758" s="15"/>
      <c r="D1758" s="15"/>
    </row>
    <row r="1759" spans="1:12" x14ac:dyDescent="0.45">
      <c r="A1759" s="15"/>
      <c r="B1759" s="15"/>
    </row>
    <row r="1760" spans="1:12" x14ac:dyDescent="0.45">
      <c r="A1760" s="15"/>
    </row>
    <row r="1769" spans="11:12" x14ac:dyDescent="0.45">
      <c r="K1769" s="15"/>
      <c r="L1769" s="15"/>
    </row>
    <row r="1781" spans="1:12" x14ac:dyDescent="0.45">
      <c r="A1781" s="15"/>
    </row>
    <row r="1782" spans="1:12" x14ac:dyDescent="0.45">
      <c r="A1782" s="15"/>
      <c r="B1782" s="15"/>
    </row>
    <row r="1784" spans="1:12" x14ac:dyDescent="0.45">
      <c r="J1784" s="15"/>
      <c r="K1784" s="15"/>
      <c r="L1784" s="15"/>
    </row>
    <row r="1785" spans="1:12" x14ac:dyDescent="0.45">
      <c r="L1785" s="15"/>
    </row>
    <row r="1795" spans="1:12" x14ac:dyDescent="0.45">
      <c r="L1795" s="15"/>
    </row>
    <row r="1797" spans="1:12" x14ac:dyDescent="0.45">
      <c r="J1797" s="15"/>
      <c r="K1797" s="15"/>
      <c r="L1797" s="15"/>
    </row>
    <row r="1798" spans="1:12" x14ac:dyDescent="0.45">
      <c r="K1798" s="15"/>
      <c r="L1798" s="15"/>
    </row>
    <row r="1799" spans="1:12" x14ac:dyDescent="0.45">
      <c r="L1799" s="15"/>
    </row>
    <row r="1800" spans="1:12" x14ac:dyDescent="0.45">
      <c r="L1800" s="15"/>
    </row>
    <row r="1808" spans="1:12" x14ac:dyDescent="0.45">
      <c r="A1808" s="15"/>
    </row>
    <row r="1810" spans="1:12" x14ac:dyDescent="0.45">
      <c r="I1810" s="15"/>
      <c r="J1810" s="15"/>
      <c r="K1810" s="15"/>
      <c r="L1810" s="15"/>
    </row>
    <row r="1811" spans="1:12" x14ac:dyDescent="0.45">
      <c r="K1811" s="15"/>
      <c r="L1811" s="15"/>
    </row>
    <row r="1812" spans="1:12" x14ac:dyDescent="0.45">
      <c r="L1812" s="15"/>
    </row>
    <row r="1820" spans="1:12" x14ac:dyDescent="0.45">
      <c r="A1820" s="15"/>
    </row>
    <row r="1821" spans="1:12" x14ac:dyDescent="0.45">
      <c r="A1821" s="15"/>
      <c r="B1821" s="15"/>
      <c r="C1821" s="15"/>
    </row>
    <row r="1823" spans="1:12" x14ac:dyDescent="0.45">
      <c r="A1823" s="15"/>
    </row>
    <row r="1836" spans="1:4" x14ac:dyDescent="0.45">
      <c r="A1836" s="15"/>
      <c r="B1836" s="15"/>
      <c r="C1836" s="15"/>
      <c r="D1836" s="15"/>
    </row>
    <row r="1837" spans="1:4" x14ac:dyDescent="0.45">
      <c r="A1837" s="15"/>
      <c r="B1837" s="15"/>
    </row>
    <row r="1838" spans="1:4" x14ac:dyDescent="0.45">
      <c r="A1838" s="15"/>
    </row>
    <row r="1847" spans="1:12" x14ac:dyDescent="0.45">
      <c r="A1847" s="15"/>
      <c r="B1847" s="15"/>
    </row>
    <row r="1849" spans="1:12" x14ac:dyDescent="0.45">
      <c r="A1849" s="15"/>
      <c r="J1849" s="15"/>
      <c r="K1849" s="15"/>
      <c r="L1849" s="15"/>
    </row>
    <row r="1850" spans="1:12" x14ac:dyDescent="0.45">
      <c r="L1850" s="15"/>
    </row>
    <row r="1862" spans="10:12" x14ac:dyDescent="0.45">
      <c r="J1862" s="15"/>
      <c r="K1862" s="15"/>
      <c r="L1862" s="15"/>
    </row>
    <row r="1863" spans="10:12" x14ac:dyDescent="0.45">
      <c r="L1863" s="15"/>
    </row>
    <row r="1872" spans="10:12" x14ac:dyDescent="0.45">
      <c r="L1872" s="15"/>
    </row>
    <row r="1873" spans="1:12" x14ac:dyDescent="0.45">
      <c r="A1873" s="15"/>
      <c r="L1873" s="15"/>
    </row>
    <row r="1875" spans="1:12" x14ac:dyDescent="0.45">
      <c r="A1875" s="15"/>
    </row>
    <row r="1888" spans="1:12" x14ac:dyDescent="0.45">
      <c r="A1888" s="15"/>
      <c r="B1888" s="15"/>
      <c r="C1888" s="15"/>
      <c r="D1888" s="15"/>
      <c r="L1888" s="15"/>
    </row>
    <row r="1889" spans="1:2" x14ac:dyDescent="0.45">
      <c r="A1889" s="15"/>
      <c r="B1889" s="15"/>
    </row>
    <row r="1890" spans="1:2" x14ac:dyDescent="0.45">
      <c r="A1890" s="15"/>
    </row>
    <row r="1911" spans="10:12" x14ac:dyDescent="0.45">
      <c r="L1911" s="15"/>
    </row>
    <row r="1912" spans="10:12" x14ac:dyDescent="0.45">
      <c r="J1912" s="15"/>
      <c r="K1912" s="15"/>
      <c r="L1912" s="15"/>
    </row>
    <row r="1927" spans="1:12" x14ac:dyDescent="0.45">
      <c r="A1927" s="15"/>
      <c r="L1927" s="15"/>
    </row>
    <row r="1928" spans="1:12" x14ac:dyDescent="0.45">
      <c r="A1928" s="15"/>
    </row>
    <row r="1935" spans="1:12" x14ac:dyDescent="0.45">
      <c r="L1935" s="15"/>
    </row>
    <row r="1936" spans="1:12" x14ac:dyDescent="0.45">
      <c r="L1936" s="15"/>
    </row>
    <row r="1937" spans="10:12" x14ac:dyDescent="0.45">
      <c r="K1937" s="15"/>
      <c r="L1937" s="15"/>
    </row>
    <row r="1938" spans="10:12" x14ac:dyDescent="0.45">
      <c r="J1938" s="15"/>
      <c r="K1938" s="15"/>
      <c r="L1938" s="15"/>
    </row>
    <row r="1953" spans="1:4" x14ac:dyDescent="0.45">
      <c r="A1953" s="15"/>
    </row>
    <row r="1966" spans="1:4" x14ac:dyDescent="0.45">
      <c r="A1966" s="15"/>
      <c r="B1966" s="15"/>
      <c r="C1966" s="15"/>
      <c r="D1966" s="15"/>
    </row>
    <row r="1967" spans="1:4" x14ac:dyDescent="0.45">
      <c r="A1967" s="15"/>
      <c r="B1967" s="15"/>
    </row>
    <row r="1968" spans="1:4" x14ac:dyDescent="0.45">
      <c r="A1968" s="15"/>
    </row>
    <row r="1977" spans="1:12" x14ac:dyDescent="0.45">
      <c r="A1977" s="15"/>
      <c r="B1977" s="15"/>
    </row>
    <row r="1979" spans="1:12" x14ac:dyDescent="0.45">
      <c r="A1979" s="15"/>
      <c r="B1979" s="15"/>
      <c r="C1979" s="15"/>
      <c r="H1979" s="15"/>
      <c r="I1979" s="15"/>
      <c r="J1979" s="15"/>
      <c r="K1979" s="15"/>
      <c r="L1979" s="15"/>
    </row>
    <row r="1980" spans="1:12" x14ac:dyDescent="0.45">
      <c r="A1980" s="15"/>
      <c r="J1980" s="15"/>
      <c r="K1980" s="15"/>
      <c r="L1980" s="15"/>
    </row>
    <row r="1981" spans="1:12" x14ac:dyDescent="0.45">
      <c r="K1981" s="15"/>
      <c r="L1981" s="15"/>
    </row>
    <row r="1982" spans="1:12" x14ac:dyDescent="0.45">
      <c r="L1982" s="15"/>
    </row>
    <row r="1983" spans="1:12" x14ac:dyDescent="0.45">
      <c r="L1983" s="15"/>
    </row>
    <row r="1989" spans="1:12" x14ac:dyDescent="0.45">
      <c r="L1989" s="15"/>
    </row>
    <row r="1990" spans="1:12" x14ac:dyDescent="0.45">
      <c r="J1990" s="15"/>
      <c r="K1990" s="15"/>
      <c r="L1990" s="15"/>
    </row>
    <row r="1992" spans="1:12" x14ac:dyDescent="0.45">
      <c r="A1992" s="15"/>
      <c r="B1992" s="15"/>
    </row>
    <row r="1993" spans="1:12" x14ac:dyDescent="0.45">
      <c r="A1993" s="15"/>
    </row>
    <row r="1994" spans="1:12" x14ac:dyDescent="0.45">
      <c r="A1994" s="15"/>
    </row>
    <row r="2003" spans="1:12" x14ac:dyDescent="0.45">
      <c r="L2003" s="15"/>
    </row>
    <row r="2014" spans="1:12" x14ac:dyDescent="0.45">
      <c r="L2014" s="15"/>
    </row>
    <row r="2015" spans="1:12" x14ac:dyDescent="0.45">
      <c r="L2015" s="15"/>
    </row>
    <row r="2016" spans="1:12" x14ac:dyDescent="0.45">
      <c r="A2016" s="15"/>
      <c r="K2016" s="15"/>
      <c r="L2016" s="15"/>
    </row>
    <row r="2018" spans="1:3" x14ac:dyDescent="0.45">
      <c r="A2018" s="15"/>
      <c r="B2018" s="15"/>
      <c r="C2018" s="15"/>
    </row>
    <row r="2019" spans="1:3" x14ac:dyDescent="0.45">
      <c r="A2019" s="15"/>
    </row>
    <row r="2038" spans="1:12" x14ac:dyDescent="0.45">
      <c r="L2038" s="15"/>
    </row>
    <row r="2039" spans="1:12" x14ac:dyDescent="0.45">
      <c r="L2039" s="15"/>
    </row>
    <row r="2040" spans="1:12" x14ac:dyDescent="0.45">
      <c r="A2040" s="15"/>
      <c r="K2040" s="15"/>
      <c r="L2040" s="15"/>
    </row>
    <row r="2041" spans="1:12" x14ac:dyDescent="0.45">
      <c r="A2041" s="15"/>
      <c r="B2041" s="15"/>
      <c r="J2041" s="15"/>
      <c r="K2041" s="15"/>
      <c r="L2041" s="15"/>
    </row>
    <row r="2042" spans="1:12" x14ac:dyDescent="0.45">
      <c r="A2042" s="15"/>
      <c r="B2042" s="15"/>
      <c r="C2042" s="15"/>
      <c r="D2042" s="15"/>
      <c r="H2042" s="15"/>
      <c r="I2042" s="15"/>
      <c r="J2042" s="15"/>
      <c r="K2042" s="15"/>
      <c r="L2042" s="15"/>
    </row>
    <row r="2051" spans="1:5" x14ac:dyDescent="0.45">
      <c r="A2051" s="15"/>
    </row>
    <row r="2052" spans="1:5" x14ac:dyDescent="0.45">
      <c r="A2052" s="15"/>
    </row>
    <row r="2053" spans="1:5" x14ac:dyDescent="0.45">
      <c r="A2053" s="15"/>
      <c r="B2053" s="15"/>
    </row>
    <row r="2054" spans="1:5" x14ac:dyDescent="0.45">
      <c r="A2054" s="15"/>
      <c r="B2054" s="15"/>
      <c r="C2054" s="15"/>
    </row>
    <row r="2055" spans="1:5" x14ac:dyDescent="0.45">
      <c r="A2055" s="15"/>
      <c r="B2055" s="15"/>
      <c r="C2055" s="15"/>
      <c r="D2055" s="15"/>
      <c r="E2055" s="15"/>
    </row>
    <row r="2057" spans="1:5" x14ac:dyDescent="0.45">
      <c r="A2057" s="15"/>
    </row>
    <row r="2066" spans="11:12" x14ac:dyDescent="0.45">
      <c r="L2066" s="15"/>
    </row>
    <row r="2067" spans="11:12" x14ac:dyDescent="0.45">
      <c r="L2067" s="15"/>
    </row>
    <row r="2068" spans="11:12" x14ac:dyDescent="0.45">
      <c r="K2068" s="15"/>
      <c r="L2068" s="15"/>
    </row>
    <row r="2083" spans="1:12" x14ac:dyDescent="0.45">
      <c r="A2083" s="15"/>
    </row>
    <row r="2092" spans="1:12" x14ac:dyDescent="0.45">
      <c r="L2092" s="15"/>
    </row>
    <row r="2093" spans="1:12" x14ac:dyDescent="0.45">
      <c r="L2093" s="15"/>
    </row>
    <row r="2094" spans="1:12" x14ac:dyDescent="0.45">
      <c r="A2094" s="15"/>
      <c r="K2094" s="15"/>
      <c r="L2094" s="15"/>
    </row>
    <row r="2096" spans="1:12" x14ac:dyDescent="0.45">
      <c r="A2096" s="15"/>
      <c r="B2096" s="15"/>
      <c r="C2096" s="15"/>
      <c r="D2096" s="15"/>
      <c r="E2096" s="15"/>
    </row>
    <row r="2097" spans="1:12" x14ac:dyDescent="0.45">
      <c r="A2097" s="15"/>
      <c r="B2097" s="15"/>
      <c r="C2097" s="15"/>
    </row>
    <row r="2098" spans="1:12" x14ac:dyDescent="0.45">
      <c r="A2098" s="15"/>
      <c r="B2098" s="15"/>
    </row>
    <row r="2099" spans="1:12" x14ac:dyDescent="0.45">
      <c r="A2099" s="15"/>
    </row>
    <row r="2100" spans="1:12" x14ac:dyDescent="0.45">
      <c r="A2100" s="15"/>
    </row>
    <row r="2104" spans="1:12" x14ac:dyDescent="0.45">
      <c r="L2104" s="15"/>
    </row>
    <row r="2105" spans="1:12" x14ac:dyDescent="0.45">
      <c r="L2105" s="15"/>
    </row>
    <row r="2106" spans="1:12" x14ac:dyDescent="0.45">
      <c r="K2106" s="15"/>
      <c r="L2106" s="15"/>
    </row>
    <row r="2107" spans="1:12" x14ac:dyDescent="0.45">
      <c r="J2107" s="15"/>
      <c r="K2107" s="15"/>
      <c r="L2107" s="15"/>
    </row>
    <row r="2118" spans="9:12" x14ac:dyDescent="0.45">
      <c r="L2118" s="15"/>
    </row>
    <row r="2119" spans="9:12" x14ac:dyDescent="0.45">
      <c r="K2119" s="15"/>
      <c r="L2119" s="15"/>
    </row>
    <row r="2120" spans="9:12" x14ac:dyDescent="0.45">
      <c r="I2120" s="15"/>
      <c r="J2120" s="15"/>
      <c r="K2120" s="15"/>
      <c r="L2120" s="15"/>
    </row>
    <row r="2129" spans="1:12" x14ac:dyDescent="0.45">
      <c r="A2129" s="15"/>
    </row>
    <row r="2130" spans="1:12" x14ac:dyDescent="0.45">
      <c r="A2130" s="15"/>
    </row>
    <row r="2131" spans="1:12" x14ac:dyDescent="0.45">
      <c r="A2131" s="15"/>
      <c r="B2131" s="15"/>
    </row>
    <row r="2132" spans="1:12" x14ac:dyDescent="0.45">
      <c r="A2132" s="15"/>
      <c r="B2132" s="15"/>
      <c r="C2132" s="15"/>
    </row>
    <row r="2133" spans="1:12" x14ac:dyDescent="0.45">
      <c r="A2133" s="15"/>
      <c r="B2133" s="15"/>
      <c r="C2133" s="15"/>
      <c r="D2133" s="15"/>
      <c r="E2133" s="15"/>
    </row>
    <row r="2143" spans="1:12" x14ac:dyDescent="0.45">
      <c r="L2143" s="15"/>
    </row>
    <row r="2144" spans="1:12" x14ac:dyDescent="0.45">
      <c r="L2144" s="15"/>
    </row>
    <row r="2145" spans="1:12" x14ac:dyDescent="0.45">
      <c r="K2145" s="15"/>
      <c r="L2145" s="15"/>
    </row>
    <row r="2146" spans="1:12" x14ac:dyDescent="0.45">
      <c r="J2146" s="15"/>
      <c r="K2146" s="15"/>
      <c r="L2146" s="15"/>
    </row>
    <row r="2159" spans="1:12" x14ac:dyDescent="0.45">
      <c r="A2159" s="15"/>
    </row>
    <row r="2161" spans="1:12" x14ac:dyDescent="0.45">
      <c r="A2161" s="15"/>
      <c r="B2161" s="15"/>
      <c r="C2161" s="15"/>
    </row>
    <row r="2162" spans="1:12" x14ac:dyDescent="0.45">
      <c r="A2162" s="15"/>
    </row>
    <row r="2172" spans="1:12" x14ac:dyDescent="0.45">
      <c r="A2172" s="15"/>
      <c r="B2172" s="15"/>
      <c r="L2172" s="15"/>
    </row>
    <row r="2174" spans="1:12" x14ac:dyDescent="0.45">
      <c r="A2174" s="15"/>
    </row>
    <row r="2187" spans="12:12" x14ac:dyDescent="0.45">
      <c r="L2187" s="15"/>
    </row>
    <row r="2196" spans="1:2" x14ac:dyDescent="0.45">
      <c r="A2196" s="15"/>
    </row>
    <row r="2197" spans="1:2" x14ac:dyDescent="0.45">
      <c r="A2197" s="15"/>
    </row>
    <row r="2198" spans="1:2" x14ac:dyDescent="0.45">
      <c r="A2198" s="15"/>
      <c r="B2198" s="15"/>
    </row>
    <row r="2210" spans="1:12" x14ac:dyDescent="0.45">
      <c r="A2210" s="15"/>
    </row>
    <row r="2211" spans="1:12" x14ac:dyDescent="0.45">
      <c r="A2211" s="15"/>
      <c r="B2211" s="15"/>
    </row>
    <row r="2213" spans="1:12" x14ac:dyDescent="0.45">
      <c r="A2213" s="15"/>
      <c r="K2213" s="15"/>
      <c r="L2213" s="15"/>
    </row>
    <row r="2214" spans="1:12" x14ac:dyDescent="0.45">
      <c r="L2214" s="15"/>
    </row>
    <row r="2215" spans="1:12" x14ac:dyDescent="0.45">
      <c r="L2215" s="15"/>
    </row>
    <row r="2223" spans="1:12" x14ac:dyDescent="0.45">
      <c r="A2223" s="15"/>
    </row>
    <row r="2224" spans="1:12" x14ac:dyDescent="0.45">
      <c r="A2224" s="15"/>
      <c r="B2224" s="15"/>
      <c r="C2224" s="15"/>
    </row>
    <row r="2235" spans="9:12" x14ac:dyDescent="0.45">
      <c r="L2235" s="15"/>
    </row>
    <row r="2236" spans="9:12" x14ac:dyDescent="0.45">
      <c r="K2236" s="15"/>
      <c r="L2236" s="15"/>
    </row>
    <row r="2237" spans="9:12" x14ac:dyDescent="0.45">
      <c r="I2237" s="15"/>
      <c r="J2237" s="15"/>
      <c r="K2237" s="15"/>
      <c r="L2237" s="15"/>
    </row>
    <row r="2239" spans="9:12" x14ac:dyDescent="0.45">
      <c r="J2239" s="15"/>
      <c r="K2239" s="15"/>
      <c r="L2239" s="15"/>
    </row>
    <row r="2240" spans="9:12" x14ac:dyDescent="0.45">
      <c r="K2240" s="15"/>
      <c r="L2240" s="15"/>
    </row>
    <row r="2241" spans="1:12" x14ac:dyDescent="0.45">
      <c r="L2241" s="15"/>
    </row>
    <row r="2242" spans="1:12" x14ac:dyDescent="0.45">
      <c r="L2242" s="15"/>
    </row>
    <row r="2246" spans="1:12" x14ac:dyDescent="0.45">
      <c r="L2246" s="15"/>
    </row>
    <row r="2247" spans="1:12" x14ac:dyDescent="0.45">
      <c r="A2247" s="15"/>
      <c r="L2247" s="15"/>
    </row>
    <row r="2248" spans="1:12" x14ac:dyDescent="0.45">
      <c r="A2248" s="15"/>
      <c r="K2248" s="15"/>
      <c r="L2248" s="15"/>
    </row>
    <row r="2249" spans="1:12" x14ac:dyDescent="0.45">
      <c r="A2249" s="15"/>
      <c r="B2249" s="15"/>
      <c r="J2249" s="15"/>
      <c r="K2249" s="15"/>
      <c r="L2249" s="15"/>
    </row>
    <row r="2250" spans="1:12" x14ac:dyDescent="0.45">
      <c r="A2250" s="15"/>
      <c r="B2250" s="15"/>
      <c r="C2250" s="15"/>
      <c r="H2250" s="15"/>
      <c r="I2250" s="15"/>
      <c r="J2250" s="15"/>
      <c r="K2250" s="15"/>
      <c r="L2250" s="15"/>
    </row>
    <row r="2252" spans="1:12" x14ac:dyDescent="0.45">
      <c r="K2252" s="15"/>
      <c r="L2252" s="15"/>
    </row>
    <row r="2253" spans="1:12" x14ac:dyDescent="0.45">
      <c r="L2253" s="15"/>
    </row>
    <row r="2262" spans="1:12" x14ac:dyDescent="0.45">
      <c r="L2262" s="15"/>
    </row>
    <row r="2263" spans="1:12" x14ac:dyDescent="0.45">
      <c r="A2263" s="15"/>
      <c r="K2263" s="15"/>
      <c r="L2263" s="15"/>
    </row>
    <row r="2265" spans="1:12" x14ac:dyDescent="0.45">
      <c r="I2265" s="15"/>
      <c r="J2265" s="15"/>
      <c r="K2265" s="15"/>
      <c r="L2265" s="15"/>
    </row>
    <row r="2266" spans="1:12" x14ac:dyDescent="0.45">
      <c r="K2266" s="15"/>
      <c r="L2266" s="15"/>
    </row>
    <row r="2267" spans="1:12" x14ac:dyDescent="0.45">
      <c r="L2267" s="15"/>
    </row>
    <row r="2272" spans="1:12" x14ac:dyDescent="0.45">
      <c r="A2272" s="15"/>
    </row>
    <row r="2273" spans="1:12" x14ac:dyDescent="0.45">
      <c r="A2273" s="15"/>
    </row>
    <row r="2274" spans="1:12" x14ac:dyDescent="0.45">
      <c r="A2274" s="15"/>
      <c r="B2274" s="15"/>
    </row>
    <row r="2275" spans="1:12" x14ac:dyDescent="0.45">
      <c r="A2275" s="15"/>
      <c r="B2275" s="15"/>
      <c r="C2275" s="15"/>
    </row>
    <row r="2276" spans="1:12" x14ac:dyDescent="0.45">
      <c r="A2276" s="15"/>
      <c r="B2276" s="15"/>
      <c r="C2276" s="15"/>
      <c r="D2276" s="15"/>
      <c r="E2276" s="15"/>
    </row>
    <row r="2286" spans="1:12" x14ac:dyDescent="0.45">
      <c r="A2286" s="15"/>
    </row>
    <row r="2287" spans="1:12" x14ac:dyDescent="0.45">
      <c r="A2287" s="15"/>
      <c r="L2287" s="15"/>
    </row>
    <row r="2288" spans="1:12" x14ac:dyDescent="0.45">
      <c r="A2288" s="15"/>
      <c r="B2288" s="15"/>
      <c r="L2288" s="15"/>
    </row>
    <row r="2289" spans="1:12" x14ac:dyDescent="0.45">
      <c r="A2289" s="15"/>
      <c r="B2289" s="15"/>
      <c r="C2289" s="15"/>
      <c r="K2289" s="15"/>
      <c r="L2289" s="15"/>
    </row>
    <row r="2299" spans="1:12" x14ac:dyDescent="0.45">
      <c r="L2299" s="15"/>
    </row>
    <row r="2300" spans="1:12" x14ac:dyDescent="0.45">
      <c r="L2300" s="15"/>
    </row>
    <row r="2301" spans="1:12" x14ac:dyDescent="0.45">
      <c r="K2301" s="15"/>
      <c r="L2301" s="15"/>
    </row>
    <row r="2302" spans="1:12" x14ac:dyDescent="0.45">
      <c r="A2302" s="15"/>
      <c r="J2302" s="15"/>
      <c r="K2302" s="15"/>
      <c r="L2302" s="15"/>
    </row>
    <row r="2304" spans="1:12" x14ac:dyDescent="0.45">
      <c r="A2304" s="15"/>
      <c r="B2304" s="15"/>
    </row>
    <row r="2305" spans="1:12" x14ac:dyDescent="0.45">
      <c r="A2305" s="15"/>
    </row>
    <row r="2317" spans="1:12" x14ac:dyDescent="0.45">
      <c r="A2317" s="15"/>
      <c r="B2317" s="15"/>
      <c r="C2317" s="15"/>
      <c r="D2317" s="15"/>
      <c r="I2317" s="15"/>
      <c r="J2317" s="15"/>
      <c r="K2317" s="15"/>
      <c r="L2317" s="15"/>
    </row>
    <row r="2318" spans="1:12" x14ac:dyDescent="0.45">
      <c r="A2318" s="15"/>
      <c r="B2318" s="15"/>
      <c r="K2318" s="15"/>
      <c r="L2318" s="15"/>
    </row>
    <row r="2319" spans="1:12" x14ac:dyDescent="0.45">
      <c r="A2319" s="15"/>
      <c r="L2319" s="15"/>
    </row>
    <row r="2326" spans="9:12" x14ac:dyDescent="0.45">
      <c r="L2326" s="15"/>
    </row>
    <row r="2327" spans="9:12" x14ac:dyDescent="0.45">
      <c r="K2327" s="15"/>
      <c r="L2327" s="15"/>
    </row>
    <row r="2328" spans="9:12" x14ac:dyDescent="0.45">
      <c r="I2328" s="15"/>
      <c r="J2328" s="15"/>
      <c r="K2328" s="15"/>
      <c r="L2328" s="15"/>
    </row>
    <row r="2341" spans="1:12" x14ac:dyDescent="0.45">
      <c r="A2341" s="15"/>
    </row>
    <row r="2343" spans="1:12" x14ac:dyDescent="0.45">
      <c r="I2343" s="15"/>
      <c r="J2343" s="15"/>
      <c r="K2343" s="15"/>
      <c r="L2343" s="15"/>
    </row>
    <row r="2344" spans="1:12" x14ac:dyDescent="0.45">
      <c r="K2344" s="15"/>
      <c r="L2344" s="15"/>
    </row>
    <row r="2345" spans="1:12" x14ac:dyDescent="0.45">
      <c r="L2345" s="15"/>
    </row>
    <row r="2352" spans="1:12" x14ac:dyDescent="0.45">
      <c r="A2352" s="15"/>
    </row>
    <row r="2353" spans="1:12" x14ac:dyDescent="0.45">
      <c r="A2353" s="15"/>
    </row>
    <row r="2354" spans="1:12" x14ac:dyDescent="0.45">
      <c r="A2354" s="15"/>
      <c r="B2354" s="15"/>
    </row>
    <row r="2363" spans="1:12" x14ac:dyDescent="0.45">
      <c r="A2363" s="15"/>
    </row>
    <row r="2364" spans="1:12" x14ac:dyDescent="0.45">
      <c r="A2364" s="15"/>
    </row>
    <row r="2365" spans="1:12" x14ac:dyDescent="0.45">
      <c r="A2365" s="15"/>
      <c r="B2365" s="15"/>
    </row>
    <row r="2366" spans="1:12" x14ac:dyDescent="0.45">
      <c r="A2366" s="15"/>
      <c r="B2366" s="15"/>
      <c r="C2366" s="15"/>
    </row>
    <row r="2367" spans="1:12" x14ac:dyDescent="0.45">
      <c r="A2367" s="15"/>
      <c r="B2367" s="15"/>
      <c r="C2367" s="15"/>
      <c r="D2367" s="15"/>
      <c r="E2367" s="15"/>
      <c r="K2367" s="15"/>
      <c r="L2367" s="15"/>
    </row>
    <row r="2369" spans="1:12" x14ac:dyDescent="0.45">
      <c r="L2369" s="15"/>
    </row>
    <row r="2380" spans="1:12" x14ac:dyDescent="0.45">
      <c r="A2380" s="15"/>
      <c r="B2380" s="15"/>
    </row>
    <row r="2382" spans="1:12" x14ac:dyDescent="0.45">
      <c r="K2382" s="15"/>
      <c r="L2382" s="15"/>
    </row>
    <row r="2383" spans="1:12" x14ac:dyDescent="0.45">
      <c r="L2383" s="15"/>
    </row>
    <row r="2384" spans="1:12" x14ac:dyDescent="0.45">
      <c r="L2384" s="15"/>
    </row>
    <row r="2404" spans="1:12" x14ac:dyDescent="0.45">
      <c r="L2404" s="15"/>
    </row>
    <row r="2405" spans="1:12" x14ac:dyDescent="0.45">
      <c r="K2405" s="15"/>
      <c r="L2405" s="15"/>
    </row>
    <row r="2406" spans="1:12" x14ac:dyDescent="0.45">
      <c r="I2406" s="15"/>
      <c r="J2406" s="15"/>
      <c r="K2406" s="15"/>
      <c r="L2406" s="15"/>
    </row>
    <row r="2416" spans="1:12" x14ac:dyDescent="0.45">
      <c r="A2416" s="15"/>
    </row>
    <row r="2417" spans="1:12" x14ac:dyDescent="0.45">
      <c r="A2417" s="15"/>
    </row>
    <row r="2418" spans="1:12" x14ac:dyDescent="0.45">
      <c r="A2418" s="15"/>
      <c r="B2418" s="15"/>
    </row>
    <row r="2419" spans="1:12" x14ac:dyDescent="0.45">
      <c r="A2419" s="15"/>
      <c r="B2419" s="15"/>
      <c r="C2419" s="15"/>
      <c r="D2419" s="15"/>
    </row>
    <row r="2421" spans="1:12" x14ac:dyDescent="0.45">
      <c r="A2421" s="15"/>
      <c r="J2421" s="15"/>
      <c r="K2421" s="15"/>
      <c r="L2421" s="15"/>
    </row>
    <row r="2422" spans="1:12" x14ac:dyDescent="0.45">
      <c r="L2422" s="15"/>
    </row>
    <row r="2434" spans="1:12" x14ac:dyDescent="0.45">
      <c r="A2434" s="15"/>
    </row>
    <row r="2447" spans="1:12" x14ac:dyDescent="0.45">
      <c r="L2447" s="15"/>
    </row>
    <row r="2454" spans="1:12" x14ac:dyDescent="0.45">
      <c r="L2454" s="15"/>
    </row>
    <row r="2455" spans="1:12" x14ac:dyDescent="0.45">
      <c r="L2455" s="15"/>
    </row>
    <row r="2456" spans="1:12" x14ac:dyDescent="0.45">
      <c r="K2456" s="15"/>
      <c r="L2456" s="15"/>
    </row>
    <row r="2457" spans="1:12" x14ac:dyDescent="0.45">
      <c r="J2457" s="15"/>
      <c r="K2457" s="15"/>
      <c r="L2457" s="15"/>
    </row>
    <row r="2458" spans="1:12" x14ac:dyDescent="0.45">
      <c r="H2458" s="15"/>
      <c r="I2458" s="15"/>
      <c r="J2458" s="15"/>
      <c r="K2458" s="15"/>
      <c r="L2458" s="15"/>
    </row>
    <row r="2460" spans="1:12" x14ac:dyDescent="0.45">
      <c r="A2460" s="15"/>
      <c r="L2460" s="15"/>
    </row>
    <row r="2469" spans="1:2" x14ac:dyDescent="0.45">
      <c r="A2469" s="15"/>
    </row>
    <row r="2470" spans="1:2" x14ac:dyDescent="0.45">
      <c r="A2470" s="15"/>
    </row>
    <row r="2471" spans="1:2" x14ac:dyDescent="0.45">
      <c r="A2471" s="15"/>
      <c r="B2471" s="15"/>
    </row>
    <row r="2483" spans="1:12" x14ac:dyDescent="0.45">
      <c r="A2483" s="15"/>
    </row>
    <row r="2484" spans="1:12" x14ac:dyDescent="0.45">
      <c r="A2484" s="15"/>
      <c r="B2484" s="15"/>
    </row>
    <row r="2486" spans="1:12" x14ac:dyDescent="0.45">
      <c r="A2486" s="15"/>
      <c r="B2486" s="15"/>
      <c r="C2486" s="15"/>
      <c r="H2486" s="15"/>
      <c r="I2486" s="15"/>
      <c r="J2486" s="15"/>
      <c r="K2486" s="15"/>
      <c r="L2486" s="15"/>
    </row>
    <row r="2487" spans="1:12" x14ac:dyDescent="0.45">
      <c r="A2487" s="15"/>
      <c r="J2487" s="15"/>
      <c r="K2487" s="15"/>
      <c r="L2487" s="15"/>
    </row>
    <row r="2488" spans="1:12" x14ac:dyDescent="0.45">
      <c r="K2488" s="15"/>
      <c r="L2488" s="15"/>
    </row>
    <row r="2489" spans="1:12" x14ac:dyDescent="0.45">
      <c r="L2489" s="15"/>
    </row>
    <row r="2490" spans="1:12" x14ac:dyDescent="0.45">
      <c r="L2490" s="15"/>
    </row>
    <row r="2495" spans="1:12" x14ac:dyDescent="0.45">
      <c r="A2495" s="15"/>
    </row>
    <row r="2496" spans="1:12" x14ac:dyDescent="0.45">
      <c r="A2496" s="15"/>
      <c r="B2496" s="15"/>
      <c r="L2496" s="15"/>
    </row>
    <row r="2497" spans="1:12" x14ac:dyDescent="0.45">
      <c r="A2497" s="15"/>
      <c r="B2497" s="15"/>
      <c r="C2497" s="15"/>
      <c r="D2497" s="15"/>
      <c r="J2497" s="15"/>
      <c r="K2497" s="15"/>
      <c r="L2497" s="15"/>
    </row>
    <row r="2499" spans="1:12" x14ac:dyDescent="0.45">
      <c r="A2499" s="15"/>
      <c r="K2499" s="15"/>
      <c r="L2499" s="15"/>
    </row>
    <row r="2500" spans="1:12" x14ac:dyDescent="0.45">
      <c r="L2500" s="15"/>
    </row>
    <row r="2512" spans="1:12" x14ac:dyDescent="0.45">
      <c r="K2512" s="15"/>
      <c r="L2512" s="15"/>
    </row>
    <row r="2513" spans="1:12" x14ac:dyDescent="0.45">
      <c r="L2513" s="15"/>
    </row>
    <row r="2514" spans="1:12" x14ac:dyDescent="0.45">
      <c r="L2514" s="15"/>
    </row>
    <row r="2523" spans="1:12" x14ac:dyDescent="0.45">
      <c r="A2523" s="15"/>
    </row>
    <row r="2525" spans="1:12" x14ac:dyDescent="0.45">
      <c r="L2525" s="15"/>
    </row>
    <row r="2536" spans="1:4" x14ac:dyDescent="0.45">
      <c r="A2536" s="15"/>
      <c r="B2536" s="15"/>
    </row>
    <row r="2538" spans="1:4" x14ac:dyDescent="0.45">
      <c r="A2538" s="15"/>
      <c r="B2538" s="15"/>
      <c r="C2538" s="15"/>
      <c r="D2538" s="15"/>
    </row>
    <row r="2539" spans="1:4" x14ac:dyDescent="0.45">
      <c r="A2539" s="15"/>
      <c r="B2539" s="15"/>
    </row>
    <row r="2540" spans="1:4" x14ac:dyDescent="0.45">
      <c r="A2540" s="15"/>
    </row>
    <row r="2551" spans="1:12" x14ac:dyDescent="0.45">
      <c r="J2551" s="15"/>
      <c r="K2551" s="15"/>
      <c r="L2551" s="15"/>
    </row>
    <row r="2552" spans="1:12" x14ac:dyDescent="0.45">
      <c r="L2552" s="15"/>
    </row>
    <row r="2558" spans="1:12" x14ac:dyDescent="0.45">
      <c r="A2558" s="15"/>
    </row>
    <row r="2559" spans="1:12" x14ac:dyDescent="0.45">
      <c r="A2559" s="15"/>
    </row>
    <row r="2560" spans="1:12" x14ac:dyDescent="0.45">
      <c r="A2560" s="15"/>
      <c r="B2560" s="15"/>
    </row>
    <row r="2561" spans="1:12" x14ac:dyDescent="0.45">
      <c r="A2561" s="15"/>
      <c r="B2561" s="15"/>
      <c r="C2561" s="15"/>
      <c r="L2561" s="15"/>
    </row>
    <row r="2562" spans="1:12" x14ac:dyDescent="0.45">
      <c r="A2562" s="15"/>
      <c r="B2562" s="15"/>
      <c r="C2562" s="15"/>
      <c r="D2562" s="15"/>
      <c r="E2562" s="15"/>
      <c r="J2562" s="15"/>
      <c r="K2562" s="15"/>
      <c r="L2562" s="15"/>
    </row>
    <row r="2577" spans="1:12" x14ac:dyDescent="0.45">
      <c r="L2577" s="15"/>
    </row>
    <row r="2590" spans="1:12" x14ac:dyDescent="0.45">
      <c r="A2590" s="15"/>
      <c r="B2590" s="15"/>
      <c r="C2590" s="15"/>
    </row>
    <row r="2591" spans="1:12" x14ac:dyDescent="0.45">
      <c r="A2591" s="15"/>
      <c r="B2591" s="15"/>
    </row>
    <row r="2592" spans="1:12" x14ac:dyDescent="0.45">
      <c r="A2592" s="15"/>
    </row>
    <row r="2593" spans="1:12" x14ac:dyDescent="0.45">
      <c r="A2593" s="15"/>
    </row>
    <row r="2597" spans="1:12" x14ac:dyDescent="0.45">
      <c r="L2597" s="15"/>
    </row>
    <row r="2598" spans="1:12" x14ac:dyDescent="0.45">
      <c r="L2598" s="15"/>
    </row>
    <row r="2599" spans="1:12" x14ac:dyDescent="0.45">
      <c r="K2599" s="15"/>
      <c r="L2599" s="15"/>
    </row>
    <row r="2600" spans="1:12" x14ac:dyDescent="0.45">
      <c r="J2600" s="15"/>
      <c r="K2600" s="15"/>
      <c r="L2600" s="15"/>
    </row>
    <row r="2601" spans="1:12" x14ac:dyDescent="0.45">
      <c r="A2601" s="15"/>
      <c r="B2601" s="15"/>
      <c r="H2601" s="15"/>
      <c r="I2601" s="15"/>
      <c r="J2601" s="15"/>
      <c r="K2601" s="15"/>
      <c r="L2601" s="15"/>
    </row>
    <row r="2603" spans="1:12" x14ac:dyDescent="0.45">
      <c r="A2603" s="15"/>
    </row>
    <row r="2613" spans="1:12" x14ac:dyDescent="0.45">
      <c r="A2613" s="15"/>
    </row>
    <row r="2614" spans="1:12" x14ac:dyDescent="0.45">
      <c r="A2614" s="15"/>
      <c r="B2614" s="15"/>
      <c r="C2614" s="15"/>
    </row>
    <row r="2616" spans="1:12" x14ac:dyDescent="0.45">
      <c r="I2616" s="15"/>
      <c r="J2616" s="15"/>
      <c r="K2616" s="15"/>
      <c r="L2616" s="15"/>
    </row>
    <row r="2617" spans="1:12" x14ac:dyDescent="0.45">
      <c r="K2617" s="15"/>
      <c r="L2617" s="15"/>
    </row>
    <row r="2618" spans="1:12" x14ac:dyDescent="0.45">
      <c r="L2618" s="15"/>
    </row>
    <row r="2627" spans="1:12" x14ac:dyDescent="0.45">
      <c r="L2627" s="15"/>
    </row>
    <row r="2629" spans="1:12" x14ac:dyDescent="0.45">
      <c r="A2629" s="15"/>
    </row>
    <row r="2630" spans="1:12" x14ac:dyDescent="0.45">
      <c r="A2630" s="15"/>
    </row>
    <row r="2638" spans="1:12" x14ac:dyDescent="0.45">
      <c r="L2638" s="15"/>
    </row>
    <row r="2639" spans="1:12" x14ac:dyDescent="0.45">
      <c r="K2639" s="15"/>
      <c r="L2639" s="15"/>
    </row>
    <row r="2640" spans="1:12" x14ac:dyDescent="0.45">
      <c r="A2640" s="15"/>
      <c r="I2640" s="15"/>
      <c r="J2640" s="15"/>
      <c r="K2640" s="15"/>
      <c r="L2640" s="15"/>
    </row>
    <row r="2642" spans="12:12" x14ac:dyDescent="0.45">
      <c r="L2642" s="15"/>
    </row>
    <row r="2643" spans="12:12" x14ac:dyDescent="0.45">
      <c r="L2643" s="15"/>
    </row>
    <row r="2655" spans="12:12" x14ac:dyDescent="0.45">
      <c r="L2655" s="15"/>
    </row>
    <row r="2666" spans="1:2" x14ac:dyDescent="0.45">
      <c r="A2666" s="15"/>
      <c r="B2666" s="15"/>
    </row>
    <row r="2668" spans="1:2" x14ac:dyDescent="0.45">
      <c r="A2668" s="15"/>
      <c r="B2668" s="15"/>
    </row>
    <row r="2669" spans="1:2" x14ac:dyDescent="0.45">
      <c r="A2669" s="15"/>
    </row>
    <row r="2670" spans="1:2" x14ac:dyDescent="0.45">
      <c r="A2670" s="15"/>
    </row>
    <row r="2691" spans="1:12" x14ac:dyDescent="0.45">
      <c r="A2691" s="15"/>
    </row>
    <row r="2692" spans="1:12" x14ac:dyDescent="0.45">
      <c r="A2692" s="15"/>
    </row>
    <row r="2703" spans="1:12" x14ac:dyDescent="0.45">
      <c r="L2703" s="15"/>
    </row>
    <row r="2704" spans="1:12" x14ac:dyDescent="0.45">
      <c r="A2704" s="15"/>
      <c r="L2704" s="15"/>
    </row>
    <row r="2705" spans="1:12" x14ac:dyDescent="0.45">
      <c r="A2705" s="15"/>
      <c r="B2705" s="15"/>
      <c r="C2705" s="15"/>
      <c r="K2705" s="15"/>
      <c r="L2705" s="15"/>
    </row>
    <row r="2707" spans="1:12" x14ac:dyDescent="0.45">
      <c r="L2707" s="15"/>
    </row>
    <row r="2716" spans="1:12" x14ac:dyDescent="0.45">
      <c r="L2716" s="15"/>
    </row>
    <row r="2717" spans="1:12" x14ac:dyDescent="0.45">
      <c r="L2717" s="15"/>
    </row>
    <row r="2718" spans="1:12" x14ac:dyDescent="0.45">
      <c r="K2718" s="15"/>
      <c r="L2718" s="15"/>
    </row>
    <row r="2720" spans="1:12" x14ac:dyDescent="0.45">
      <c r="A2720" s="15"/>
      <c r="L2720" s="15"/>
    </row>
    <row r="2721" spans="1:12" x14ac:dyDescent="0.45">
      <c r="A2721" s="15"/>
    </row>
    <row r="2733" spans="1:12" x14ac:dyDescent="0.45">
      <c r="A2733" s="15"/>
      <c r="K2733" s="15"/>
      <c r="L2733" s="15"/>
    </row>
    <row r="2734" spans="1:12" x14ac:dyDescent="0.45">
      <c r="L2734" s="15"/>
    </row>
    <row r="2735" spans="1:12" x14ac:dyDescent="0.45">
      <c r="L2735" s="15"/>
    </row>
    <row r="2742" spans="9:12" x14ac:dyDescent="0.45">
      <c r="L2742" s="15"/>
    </row>
    <row r="2743" spans="9:12" x14ac:dyDescent="0.45">
      <c r="L2743" s="15"/>
    </row>
    <row r="2744" spans="9:12" x14ac:dyDescent="0.45">
      <c r="K2744" s="15"/>
      <c r="L2744" s="15"/>
    </row>
    <row r="2746" spans="9:12" x14ac:dyDescent="0.45">
      <c r="I2746" s="15"/>
      <c r="J2746" s="15"/>
      <c r="K2746" s="15"/>
      <c r="L2746" s="15"/>
    </row>
    <row r="2747" spans="9:12" x14ac:dyDescent="0.45">
      <c r="K2747" s="15"/>
      <c r="L2747" s="15"/>
    </row>
    <row r="2748" spans="9:12" x14ac:dyDescent="0.45">
      <c r="L2748" s="15"/>
    </row>
    <row r="2755" spans="1:12" x14ac:dyDescent="0.45">
      <c r="L2755" s="15"/>
    </row>
    <row r="2756" spans="1:12" x14ac:dyDescent="0.45">
      <c r="A2756" s="15"/>
      <c r="K2756" s="15"/>
      <c r="L2756" s="15"/>
    </row>
    <row r="2757" spans="1:12" x14ac:dyDescent="0.45">
      <c r="A2757" s="15"/>
      <c r="I2757" s="15"/>
      <c r="J2757" s="15"/>
      <c r="K2757" s="15"/>
      <c r="L2757" s="15"/>
    </row>
    <row r="2759" spans="1:12" x14ac:dyDescent="0.45">
      <c r="A2759" s="15"/>
      <c r="B2759" s="15"/>
      <c r="C2759" s="15"/>
    </row>
    <row r="2760" spans="1:12" x14ac:dyDescent="0.45">
      <c r="A2760" s="15"/>
    </row>
    <row r="2770" spans="1:3" x14ac:dyDescent="0.45">
      <c r="A2770" s="15"/>
      <c r="B2770" s="15"/>
    </row>
    <row r="2782" spans="1:3" x14ac:dyDescent="0.45">
      <c r="A2782" s="15"/>
    </row>
    <row r="2783" spans="1:3" x14ac:dyDescent="0.45">
      <c r="A2783" s="15"/>
      <c r="B2783" s="15"/>
      <c r="C2783" s="15"/>
    </row>
    <row r="2798" spans="1:2" x14ac:dyDescent="0.45">
      <c r="A2798" s="15"/>
      <c r="B2798" s="15"/>
    </row>
    <row r="2809" spans="1:12" x14ac:dyDescent="0.45">
      <c r="A2809" s="15"/>
    </row>
    <row r="2811" spans="1:12" x14ac:dyDescent="0.45">
      <c r="J2811" s="15"/>
      <c r="K2811" s="15"/>
      <c r="L2811" s="15"/>
    </row>
    <row r="2812" spans="1:12" x14ac:dyDescent="0.45">
      <c r="K2812" s="15"/>
      <c r="L2812" s="15"/>
    </row>
    <row r="2813" spans="1:12" x14ac:dyDescent="0.45">
      <c r="L2813" s="15"/>
    </row>
    <row r="2814" spans="1:12" x14ac:dyDescent="0.45">
      <c r="L2814" s="15"/>
    </row>
    <row r="2822" spans="1:12" x14ac:dyDescent="0.45">
      <c r="L2822" s="15"/>
    </row>
    <row r="2824" spans="1:12" x14ac:dyDescent="0.45">
      <c r="A2824" s="15"/>
      <c r="L2824" s="15"/>
    </row>
    <row r="2834" spans="1:12" x14ac:dyDescent="0.45">
      <c r="L2834" s="15"/>
    </row>
    <row r="2835" spans="1:12" x14ac:dyDescent="0.45">
      <c r="L2835" s="15"/>
    </row>
    <row r="2837" spans="1:12" x14ac:dyDescent="0.45">
      <c r="A2837" s="15"/>
      <c r="B2837" s="15"/>
      <c r="C2837" s="15"/>
    </row>
    <row r="2838" spans="1:12" x14ac:dyDescent="0.45">
      <c r="A2838" s="15"/>
      <c r="B2838" s="15"/>
    </row>
    <row r="2839" spans="1:12" x14ac:dyDescent="0.45">
      <c r="A2839" s="15"/>
    </row>
    <row r="2840" spans="1:12" x14ac:dyDescent="0.45">
      <c r="A2840" s="15"/>
    </row>
    <row r="2845" spans="1:12" x14ac:dyDescent="0.45">
      <c r="L2845" s="15"/>
    </row>
    <row r="2846" spans="1:12" x14ac:dyDescent="0.45">
      <c r="L2846" s="15"/>
    </row>
    <row r="2847" spans="1:12" x14ac:dyDescent="0.45">
      <c r="K2847" s="15"/>
      <c r="L2847" s="15"/>
    </row>
    <row r="2848" spans="1:12" x14ac:dyDescent="0.45">
      <c r="J2848" s="15"/>
      <c r="K2848" s="15"/>
      <c r="L2848" s="15"/>
    </row>
    <row r="2850" spans="1:12" x14ac:dyDescent="0.45">
      <c r="A2850" s="15"/>
      <c r="B2850" s="15"/>
      <c r="C2850" s="15"/>
      <c r="J2850" s="15"/>
      <c r="K2850" s="15"/>
      <c r="L2850" s="15"/>
    </row>
    <row r="2851" spans="1:12" x14ac:dyDescent="0.45">
      <c r="A2851" s="15"/>
      <c r="B2851" s="15"/>
      <c r="L2851" s="15"/>
    </row>
    <row r="2852" spans="1:12" x14ac:dyDescent="0.45">
      <c r="A2852" s="15"/>
    </row>
    <row r="2853" spans="1:12" x14ac:dyDescent="0.45">
      <c r="A2853" s="15"/>
    </row>
    <row r="2860" spans="1:12" x14ac:dyDescent="0.45">
      <c r="L2860" s="15"/>
    </row>
    <row r="2861" spans="1:12" x14ac:dyDescent="0.45">
      <c r="L2861" s="15"/>
    </row>
    <row r="2863" spans="1:12" x14ac:dyDescent="0.45">
      <c r="A2863" s="15"/>
    </row>
    <row r="2874" spans="1:2" x14ac:dyDescent="0.45">
      <c r="A2874" s="15"/>
    </row>
    <row r="2876" spans="1:2" x14ac:dyDescent="0.45">
      <c r="A2876" s="15"/>
      <c r="B2876" s="15"/>
    </row>
    <row r="2877" spans="1:2" x14ac:dyDescent="0.45">
      <c r="A2877" s="15"/>
    </row>
    <row r="2899" spans="1:12" x14ac:dyDescent="0.45">
      <c r="A2899" s="15"/>
    </row>
    <row r="2900" spans="1:12" x14ac:dyDescent="0.45">
      <c r="A2900" s="15"/>
      <c r="B2900" s="15"/>
      <c r="C2900" s="15"/>
      <c r="K2900" s="15"/>
      <c r="L2900" s="15"/>
    </row>
    <row r="2912" spans="1:12" x14ac:dyDescent="0.45">
      <c r="A2912" s="15"/>
    </row>
    <row r="2913" spans="1:12" x14ac:dyDescent="0.45">
      <c r="A2913" s="15"/>
    </row>
    <row r="2915" spans="1:12" x14ac:dyDescent="0.45">
      <c r="A2915" s="15"/>
      <c r="B2915" s="15"/>
      <c r="C2915" s="15"/>
      <c r="D2915" s="15"/>
    </row>
    <row r="2916" spans="1:12" x14ac:dyDescent="0.45">
      <c r="A2916" s="15"/>
      <c r="B2916" s="15"/>
    </row>
    <row r="2917" spans="1:12" x14ac:dyDescent="0.45">
      <c r="A2917" s="15"/>
    </row>
    <row r="2926" spans="1:12" x14ac:dyDescent="0.45">
      <c r="K2926" s="15"/>
      <c r="L2926" s="15"/>
    </row>
    <row r="2928" spans="1:12" x14ac:dyDescent="0.45">
      <c r="A2928" s="15"/>
      <c r="B2928" s="15"/>
      <c r="C2928" s="15"/>
    </row>
    <row r="2929" spans="1:12" x14ac:dyDescent="0.45">
      <c r="A2929" s="15"/>
    </row>
    <row r="2937" spans="1:12" x14ac:dyDescent="0.45">
      <c r="L2937" s="15"/>
    </row>
    <row r="2938" spans="1:12" x14ac:dyDescent="0.45">
      <c r="K2938" s="15"/>
      <c r="L2938" s="15"/>
    </row>
    <row r="2939" spans="1:12" x14ac:dyDescent="0.45">
      <c r="I2939" s="15"/>
      <c r="J2939" s="15"/>
      <c r="K2939" s="15"/>
      <c r="L2939" s="15"/>
    </row>
    <row r="2954" spans="1:12" x14ac:dyDescent="0.45">
      <c r="A2954" s="15"/>
      <c r="B2954" s="15"/>
      <c r="C2954" s="15"/>
      <c r="L2954" s="15"/>
    </row>
    <row r="2955" spans="1:12" x14ac:dyDescent="0.45">
      <c r="A2955" s="15"/>
      <c r="B2955" s="15"/>
      <c r="L2955" s="15"/>
    </row>
    <row r="2956" spans="1:12" x14ac:dyDescent="0.45">
      <c r="A2956" s="15"/>
    </row>
    <row r="2957" spans="1:12" x14ac:dyDescent="0.45">
      <c r="A2957" s="15"/>
    </row>
    <row r="2961" spans="1:5" x14ac:dyDescent="0.45">
      <c r="A2961" s="15"/>
    </row>
    <row r="2962" spans="1:5" x14ac:dyDescent="0.45">
      <c r="A2962" s="15"/>
    </row>
    <row r="2963" spans="1:5" x14ac:dyDescent="0.45">
      <c r="A2963" s="15"/>
      <c r="B2963" s="15"/>
    </row>
    <row r="2964" spans="1:5" x14ac:dyDescent="0.45">
      <c r="A2964" s="15"/>
      <c r="B2964" s="15"/>
      <c r="C2964" s="15"/>
    </row>
    <row r="2965" spans="1:5" x14ac:dyDescent="0.45">
      <c r="A2965" s="15"/>
      <c r="B2965" s="15"/>
      <c r="C2965" s="15"/>
      <c r="D2965" s="15"/>
      <c r="E2965" s="15"/>
    </row>
    <row r="2980" spans="1:2" x14ac:dyDescent="0.45">
      <c r="A2980" s="15"/>
      <c r="B2980" s="15"/>
    </row>
    <row r="2981" spans="1:2" x14ac:dyDescent="0.45">
      <c r="A2981" s="15"/>
    </row>
    <row r="2982" spans="1:2" x14ac:dyDescent="0.45">
      <c r="A2982" s="15"/>
    </row>
    <row r="2993" spans="1:12" x14ac:dyDescent="0.45">
      <c r="A2993" s="15"/>
    </row>
    <row r="3002" spans="1:12" x14ac:dyDescent="0.45">
      <c r="A3002" s="15"/>
    </row>
    <row r="3003" spans="1:12" x14ac:dyDescent="0.45">
      <c r="A3003" s="15"/>
      <c r="L3003" s="15"/>
    </row>
    <row r="3004" spans="1:12" x14ac:dyDescent="0.45">
      <c r="A3004" s="15"/>
      <c r="B3004" s="15"/>
      <c r="L3004" s="15"/>
    </row>
    <row r="3006" spans="1:12" x14ac:dyDescent="0.45">
      <c r="J3006" s="15"/>
      <c r="K3006" s="15"/>
      <c r="L3006" s="15"/>
    </row>
    <row r="3007" spans="1:12" x14ac:dyDescent="0.45">
      <c r="K3007" s="15"/>
      <c r="L3007" s="15"/>
    </row>
    <row r="3008" spans="1:12" x14ac:dyDescent="0.45">
      <c r="L3008" s="15"/>
    </row>
    <row r="3009" spans="12:12" x14ac:dyDescent="0.45">
      <c r="L3009" s="15"/>
    </row>
    <row r="3030" spans="1:1" x14ac:dyDescent="0.45">
      <c r="A3030" s="15"/>
    </row>
    <row r="3042" spans="1:12" x14ac:dyDescent="0.45">
      <c r="L3042" s="15"/>
    </row>
    <row r="3043" spans="1:12" x14ac:dyDescent="0.45">
      <c r="J3043" s="15"/>
      <c r="K3043" s="15"/>
      <c r="L3043" s="15"/>
    </row>
    <row r="3045" spans="1:12" x14ac:dyDescent="0.45">
      <c r="A3045" s="15"/>
      <c r="I3045" s="15"/>
      <c r="J3045" s="15"/>
      <c r="K3045" s="15"/>
      <c r="L3045" s="15"/>
    </row>
    <row r="3046" spans="1:12" x14ac:dyDescent="0.45">
      <c r="K3046" s="15"/>
      <c r="L3046" s="15"/>
    </row>
    <row r="3047" spans="1:12" x14ac:dyDescent="0.45">
      <c r="L3047" s="15"/>
    </row>
    <row r="3052" spans="1:12" x14ac:dyDescent="0.45">
      <c r="L3052" s="15"/>
    </row>
    <row r="3053" spans="1:12" x14ac:dyDescent="0.45">
      <c r="L3053" s="15"/>
    </row>
    <row r="3054" spans="1:12" x14ac:dyDescent="0.45">
      <c r="K3054" s="15"/>
      <c r="L3054" s="15"/>
    </row>
    <row r="3055" spans="1:12" x14ac:dyDescent="0.45">
      <c r="J3055" s="15"/>
      <c r="K3055" s="15"/>
      <c r="L3055" s="15"/>
    </row>
    <row r="3056" spans="1:12" x14ac:dyDescent="0.45">
      <c r="H3056" s="15"/>
      <c r="I3056" s="15"/>
      <c r="J3056" s="15"/>
      <c r="K3056" s="15"/>
      <c r="L3056" s="15"/>
    </row>
    <row r="3058" spans="1:12" x14ac:dyDescent="0.45">
      <c r="A3058" s="15"/>
      <c r="K3058" s="15"/>
      <c r="L3058" s="15"/>
    </row>
    <row r="3059" spans="1:12" x14ac:dyDescent="0.45">
      <c r="A3059" s="15"/>
      <c r="L3059" s="15"/>
    </row>
    <row r="3067" spans="1:12" x14ac:dyDescent="0.45">
      <c r="L3067" s="15"/>
    </row>
    <row r="3068" spans="1:12" x14ac:dyDescent="0.45">
      <c r="L3068" s="15"/>
    </row>
    <row r="3069" spans="1:12" x14ac:dyDescent="0.45">
      <c r="K3069" s="15"/>
      <c r="L3069" s="15"/>
    </row>
    <row r="3071" spans="1:12" x14ac:dyDescent="0.45">
      <c r="A3071" s="15"/>
    </row>
    <row r="3080" spans="1:2" x14ac:dyDescent="0.45">
      <c r="A3080" s="15"/>
    </row>
    <row r="3081" spans="1:2" x14ac:dyDescent="0.45">
      <c r="A3081" s="15"/>
    </row>
    <row r="3082" spans="1:2" x14ac:dyDescent="0.45">
      <c r="A3082" s="15"/>
      <c r="B3082" s="15"/>
    </row>
    <row r="3093" spans="9:12" x14ac:dyDescent="0.45">
      <c r="L3093" s="15"/>
    </row>
    <row r="3094" spans="9:12" x14ac:dyDescent="0.45">
      <c r="K3094" s="15"/>
      <c r="L3094" s="15"/>
    </row>
    <row r="3095" spans="9:12" x14ac:dyDescent="0.45">
      <c r="I3095" s="15"/>
      <c r="J3095" s="15"/>
      <c r="K3095" s="15"/>
      <c r="L3095" s="15"/>
    </row>
    <row r="3108" spans="1:12" x14ac:dyDescent="0.45">
      <c r="L3108" s="15"/>
    </row>
    <row r="3110" spans="1:12" x14ac:dyDescent="0.45">
      <c r="A3110" s="15"/>
      <c r="B3110" s="15"/>
      <c r="C3110" s="15"/>
      <c r="D3110" s="15"/>
      <c r="E3110" s="15"/>
    </row>
    <row r="3111" spans="1:12" x14ac:dyDescent="0.45">
      <c r="A3111" s="15"/>
      <c r="B3111" s="15"/>
      <c r="C3111" s="15"/>
    </row>
    <row r="3112" spans="1:12" x14ac:dyDescent="0.45">
      <c r="A3112" s="15"/>
      <c r="B3112" s="15"/>
    </row>
    <row r="3113" spans="1:12" x14ac:dyDescent="0.45">
      <c r="A3113" s="15"/>
    </row>
    <row r="3114" spans="1:12" x14ac:dyDescent="0.45">
      <c r="A3114" s="15"/>
    </row>
    <row r="3120" spans="1:12" x14ac:dyDescent="0.45">
      <c r="L3120" s="15"/>
    </row>
    <row r="3121" spans="1:12" x14ac:dyDescent="0.45">
      <c r="A3121" s="15"/>
      <c r="B3121" s="15"/>
      <c r="J3121" s="15"/>
      <c r="K3121" s="15"/>
      <c r="L3121" s="15"/>
    </row>
    <row r="3123" spans="1:12" x14ac:dyDescent="0.45">
      <c r="A3123" s="15"/>
    </row>
    <row r="3124" spans="1:12" x14ac:dyDescent="0.45">
      <c r="A3124" s="15"/>
    </row>
    <row r="3132" spans="1:12" x14ac:dyDescent="0.45">
      <c r="L3132" s="15"/>
    </row>
    <row r="3133" spans="1:12" x14ac:dyDescent="0.45">
      <c r="K3133" s="15"/>
      <c r="L3133" s="15"/>
    </row>
    <row r="3134" spans="1:12" x14ac:dyDescent="0.45">
      <c r="I3134" s="15"/>
      <c r="J3134" s="15"/>
      <c r="K3134" s="15"/>
      <c r="L3134" s="15"/>
    </row>
    <row r="3147" spans="1:2" x14ac:dyDescent="0.45">
      <c r="A3147" s="15"/>
      <c r="B3147" s="15"/>
    </row>
    <row r="3149" spans="1:2" x14ac:dyDescent="0.45">
      <c r="A3149" s="15"/>
    </row>
    <row r="3159" spans="1:1" x14ac:dyDescent="0.45">
      <c r="A3159" s="15"/>
    </row>
    <row r="3160" spans="1:1" x14ac:dyDescent="0.45">
      <c r="A3160" s="15"/>
    </row>
    <row r="3175" spans="1:12" x14ac:dyDescent="0.45">
      <c r="A3175" s="15"/>
      <c r="B3175" s="15"/>
      <c r="C3175" s="15"/>
      <c r="D3175" s="15"/>
      <c r="K3175" s="15"/>
      <c r="L3175" s="15"/>
    </row>
    <row r="3176" spans="1:12" x14ac:dyDescent="0.45">
      <c r="A3176" s="15"/>
      <c r="B3176" s="15"/>
      <c r="L3176" s="15"/>
    </row>
    <row r="3177" spans="1:12" x14ac:dyDescent="0.45">
      <c r="A3177" s="15"/>
    </row>
    <row r="3186" spans="11:12" x14ac:dyDescent="0.45">
      <c r="K3186" s="15"/>
      <c r="L3186" s="15"/>
    </row>
    <row r="3188" spans="11:12" x14ac:dyDescent="0.45">
      <c r="L3188" s="15"/>
    </row>
    <row r="3189" spans="11:12" x14ac:dyDescent="0.45">
      <c r="L3189" s="15"/>
    </row>
    <row r="3198" spans="11:12" x14ac:dyDescent="0.45">
      <c r="L3198" s="15"/>
    </row>
    <row r="3199" spans="11:12" x14ac:dyDescent="0.45">
      <c r="K3199" s="15"/>
      <c r="L3199" s="15"/>
    </row>
    <row r="3201" spans="1:12" x14ac:dyDescent="0.45">
      <c r="A3201" s="15"/>
      <c r="B3201" s="15"/>
      <c r="C3201" s="15"/>
      <c r="L3201" s="15"/>
    </row>
    <row r="3202" spans="1:12" x14ac:dyDescent="0.45">
      <c r="A3202" s="15"/>
    </row>
    <row r="3214" spans="1:12" x14ac:dyDescent="0.45">
      <c r="A3214" s="15"/>
      <c r="B3214" s="15"/>
      <c r="C3214" s="15"/>
      <c r="H3214" s="15"/>
      <c r="I3214" s="15"/>
      <c r="J3214" s="15"/>
      <c r="K3214" s="15"/>
      <c r="L3214" s="15"/>
    </row>
    <row r="3215" spans="1:12" x14ac:dyDescent="0.45">
      <c r="A3215" s="15"/>
      <c r="J3215" s="15"/>
      <c r="K3215" s="15"/>
      <c r="L3215" s="15"/>
    </row>
    <row r="3216" spans="1:12" x14ac:dyDescent="0.45">
      <c r="K3216" s="15"/>
      <c r="L3216" s="15"/>
    </row>
    <row r="3217" spans="11:12" x14ac:dyDescent="0.45">
      <c r="L3217" s="15"/>
    </row>
    <row r="3218" spans="11:12" x14ac:dyDescent="0.45">
      <c r="L3218" s="15"/>
    </row>
    <row r="3223" spans="11:12" x14ac:dyDescent="0.45">
      <c r="L3223" s="15"/>
    </row>
    <row r="3224" spans="11:12" x14ac:dyDescent="0.45">
      <c r="L3224" s="15"/>
    </row>
    <row r="3225" spans="11:12" x14ac:dyDescent="0.45">
      <c r="K3225" s="15"/>
      <c r="L3225" s="15"/>
    </row>
    <row r="3227" spans="11:12" x14ac:dyDescent="0.45">
      <c r="K3227" s="15"/>
      <c r="L3227" s="15"/>
    </row>
    <row r="3228" spans="11:12" x14ac:dyDescent="0.45">
      <c r="L3228" s="15"/>
    </row>
    <row r="3238" spans="1:12" x14ac:dyDescent="0.45">
      <c r="L3238" s="15"/>
    </row>
    <row r="3240" spans="1:12" x14ac:dyDescent="0.45">
      <c r="A3240" s="15"/>
      <c r="B3240" s="15"/>
    </row>
    <row r="3253" spans="1:12" x14ac:dyDescent="0.45">
      <c r="A3253" s="15"/>
      <c r="L3253" s="15"/>
    </row>
    <row r="3254" spans="1:12" x14ac:dyDescent="0.45">
      <c r="A3254" s="15"/>
    </row>
    <row r="3262" spans="1:12" x14ac:dyDescent="0.45">
      <c r="L3262" s="15"/>
    </row>
    <row r="3263" spans="1:12" x14ac:dyDescent="0.45">
      <c r="L3263" s="15"/>
    </row>
    <row r="3264" spans="1:12" x14ac:dyDescent="0.45">
      <c r="K3264" s="15"/>
      <c r="L3264" s="15"/>
    </row>
    <row r="3277" spans="12:12" x14ac:dyDescent="0.45">
      <c r="L3277" s="15"/>
    </row>
    <row r="3279" spans="12:12" x14ac:dyDescent="0.45">
      <c r="L3279" s="15"/>
    </row>
    <row r="3292" spans="11:12" x14ac:dyDescent="0.45">
      <c r="K3292" s="15"/>
      <c r="L3292" s="15"/>
    </row>
    <row r="3293" spans="11:12" x14ac:dyDescent="0.45">
      <c r="L3293" s="15"/>
    </row>
    <row r="3301" spans="1:12" x14ac:dyDescent="0.45">
      <c r="A3301" s="15"/>
    </row>
    <row r="3302" spans="1:12" x14ac:dyDescent="0.45">
      <c r="A3302" s="15"/>
      <c r="L3302" s="15"/>
    </row>
    <row r="3303" spans="1:12" x14ac:dyDescent="0.45">
      <c r="A3303" s="15"/>
      <c r="B3303" s="15"/>
      <c r="J3303" s="15"/>
      <c r="K3303" s="15"/>
      <c r="L3303" s="15"/>
    </row>
    <row r="3305" spans="1:12" x14ac:dyDescent="0.45">
      <c r="L3305" s="15"/>
    </row>
    <row r="3316" spans="12:12" x14ac:dyDescent="0.45">
      <c r="L3316" s="15"/>
    </row>
    <row r="3331" spans="1:12" x14ac:dyDescent="0.45">
      <c r="L3331" s="15"/>
    </row>
    <row r="3342" spans="1:12" x14ac:dyDescent="0.45">
      <c r="A3342" s="15"/>
    </row>
    <row r="3344" spans="1:12" x14ac:dyDescent="0.45">
      <c r="L3344" s="15"/>
    </row>
    <row r="3355" spans="1:12" x14ac:dyDescent="0.45">
      <c r="L3355" s="15"/>
    </row>
    <row r="3357" spans="1:12" x14ac:dyDescent="0.45">
      <c r="A3357" s="15"/>
      <c r="B3357" s="15"/>
      <c r="C3357" s="15"/>
      <c r="D3357" s="15"/>
    </row>
    <row r="3358" spans="1:12" x14ac:dyDescent="0.45">
      <c r="A3358" s="15"/>
      <c r="B3358" s="15"/>
    </row>
    <row r="3359" spans="1:12" x14ac:dyDescent="0.45">
      <c r="A3359" s="15"/>
    </row>
    <row r="3381" spans="12:12" x14ac:dyDescent="0.45">
      <c r="L3381" s="15"/>
    </row>
    <row r="3383" spans="12:12" x14ac:dyDescent="0.45">
      <c r="L3383" s="15"/>
    </row>
    <row r="3394" spans="1:12" x14ac:dyDescent="0.45">
      <c r="A3394" s="15"/>
    </row>
    <row r="3396" spans="1:12" x14ac:dyDescent="0.45">
      <c r="K3396" s="15"/>
      <c r="L3396" s="15"/>
    </row>
    <row r="3397" spans="1:12" x14ac:dyDescent="0.45">
      <c r="L3397" s="15"/>
    </row>
    <row r="3398" spans="1:12" x14ac:dyDescent="0.45">
      <c r="L3398" s="15"/>
    </row>
    <row r="3407" spans="1:12" x14ac:dyDescent="0.45">
      <c r="A3407" s="15"/>
    </row>
    <row r="3409" spans="10:12" x14ac:dyDescent="0.45">
      <c r="J3409" s="15"/>
      <c r="K3409" s="15"/>
      <c r="L3409" s="15"/>
    </row>
    <row r="3410" spans="10:12" x14ac:dyDescent="0.45">
      <c r="L3410" s="15"/>
    </row>
    <row r="3431" spans="1:12" x14ac:dyDescent="0.45">
      <c r="L3431" s="15"/>
    </row>
    <row r="3432" spans="1:12" x14ac:dyDescent="0.45">
      <c r="A3432" s="15"/>
      <c r="L3432" s="15"/>
    </row>
    <row r="3433" spans="1:12" x14ac:dyDescent="0.45">
      <c r="A3433" s="15"/>
      <c r="K3433" s="15"/>
      <c r="L3433" s="15"/>
    </row>
    <row r="3435" spans="1:12" x14ac:dyDescent="0.45">
      <c r="A3435" s="15"/>
      <c r="B3435" s="15"/>
      <c r="C3435" s="15"/>
    </row>
    <row r="3436" spans="1:12" x14ac:dyDescent="0.45">
      <c r="A3436" s="15"/>
    </row>
    <row r="3448" spans="12:12" x14ac:dyDescent="0.45">
      <c r="L3448" s="15"/>
    </row>
    <row r="3459" spans="1:12" x14ac:dyDescent="0.45">
      <c r="K3459" s="15"/>
      <c r="L3459" s="15"/>
    </row>
    <row r="3469" spans="1:12" x14ac:dyDescent="0.45">
      <c r="L3469" s="15"/>
    </row>
    <row r="3470" spans="1:12" x14ac:dyDescent="0.45">
      <c r="L3470" s="15"/>
    </row>
    <row r="3471" spans="1:12" x14ac:dyDescent="0.45">
      <c r="K3471" s="15"/>
      <c r="L3471" s="15"/>
    </row>
    <row r="3472" spans="1:12" x14ac:dyDescent="0.45">
      <c r="A3472" s="15"/>
      <c r="B3472" s="15"/>
      <c r="J3472" s="15"/>
      <c r="K3472" s="15"/>
      <c r="L3472" s="15"/>
    </row>
    <row r="3485" spans="1:12" x14ac:dyDescent="0.45">
      <c r="A3485" s="15"/>
    </row>
    <row r="3487" spans="1:12" x14ac:dyDescent="0.45">
      <c r="L3487" s="15"/>
    </row>
    <row r="3488" spans="1:12" x14ac:dyDescent="0.45">
      <c r="L3488" s="15"/>
    </row>
    <row r="3507" spans="8:12" x14ac:dyDescent="0.45">
      <c r="L3507" s="15"/>
    </row>
    <row r="3508" spans="8:12" x14ac:dyDescent="0.45">
      <c r="L3508" s="15"/>
    </row>
    <row r="3509" spans="8:12" x14ac:dyDescent="0.45">
      <c r="K3509" s="15"/>
      <c r="L3509" s="15"/>
    </row>
    <row r="3510" spans="8:12" x14ac:dyDescent="0.45">
      <c r="J3510" s="15"/>
      <c r="K3510" s="15"/>
      <c r="L3510" s="15"/>
    </row>
    <row r="3511" spans="8:12" x14ac:dyDescent="0.45">
      <c r="H3511" s="15"/>
      <c r="I3511" s="15"/>
      <c r="J3511" s="15"/>
      <c r="K3511" s="15"/>
      <c r="L3511" s="15"/>
    </row>
    <row r="3526" spans="1:1" x14ac:dyDescent="0.45">
      <c r="A3526" s="15"/>
    </row>
    <row r="3537" spans="1:12" x14ac:dyDescent="0.45">
      <c r="L3537" s="15"/>
    </row>
    <row r="3539" spans="1:12" x14ac:dyDescent="0.45">
      <c r="A3539" s="15"/>
      <c r="B3539" s="15"/>
    </row>
    <row r="3562" spans="1:12" x14ac:dyDescent="0.45">
      <c r="A3562" s="15"/>
      <c r="L3562" s="15"/>
    </row>
    <row r="3563" spans="1:12" x14ac:dyDescent="0.45">
      <c r="A3563" s="15"/>
      <c r="B3563" s="15"/>
      <c r="J3563" s="15"/>
      <c r="K3563" s="15"/>
      <c r="L3563" s="15"/>
    </row>
    <row r="3565" spans="1:12" x14ac:dyDescent="0.45">
      <c r="H3565" s="15"/>
      <c r="I3565" s="15"/>
      <c r="J3565" s="15"/>
      <c r="K3565" s="15"/>
      <c r="L3565" s="15"/>
    </row>
    <row r="3566" spans="1:12" x14ac:dyDescent="0.45">
      <c r="J3566" s="15"/>
      <c r="K3566" s="15"/>
      <c r="L3566" s="15"/>
    </row>
    <row r="3567" spans="1:12" x14ac:dyDescent="0.45">
      <c r="K3567" s="15"/>
      <c r="L3567" s="15"/>
    </row>
    <row r="3568" spans="1:12" x14ac:dyDescent="0.45">
      <c r="L3568" s="15"/>
    </row>
    <row r="3569" spans="1:12" x14ac:dyDescent="0.45">
      <c r="L3569" s="15"/>
    </row>
    <row r="3572" spans="1:12" x14ac:dyDescent="0.45">
      <c r="L3572" s="15"/>
    </row>
    <row r="3573" spans="1:12" x14ac:dyDescent="0.45">
      <c r="L3573" s="15"/>
    </row>
    <row r="3574" spans="1:12" x14ac:dyDescent="0.45">
      <c r="K3574" s="15"/>
      <c r="L3574" s="15"/>
    </row>
    <row r="3575" spans="1:12" x14ac:dyDescent="0.45">
      <c r="J3575" s="15"/>
      <c r="K3575" s="15"/>
      <c r="L3575" s="15"/>
    </row>
    <row r="3576" spans="1:12" x14ac:dyDescent="0.45">
      <c r="H3576" s="15"/>
      <c r="I3576" s="15"/>
      <c r="J3576" s="15"/>
      <c r="K3576" s="15"/>
      <c r="L3576" s="15"/>
    </row>
    <row r="3578" spans="1:12" x14ac:dyDescent="0.45">
      <c r="A3578" s="15"/>
      <c r="B3578" s="15"/>
      <c r="C3578" s="15"/>
      <c r="L3578" s="15"/>
    </row>
    <row r="3579" spans="1:12" x14ac:dyDescent="0.45">
      <c r="A3579" s="15"/>
    </row>
    <row r="3591" spans="12:12" x14ac:dyDescent="0.45">
      <c r="L3591" s="15"/>
    </row>
    <row r="3602" spans="1:12" x14ac:dyDescent="0.45">
      <c r="L3602" s="15"/>
    </row>
    <row r="3604" spans="1:12" x14ac:dyDescent="0.45">
      <c r="A3604" s="15"/>
      <c r="B3604" s="15"/>
      <c r="C3604" s="15"/>
      <c r="D3604" s="15"/>
      <c r="E3604" s="15"/>
      <c r="L3604" s="15"/>
    </row>
    <row r="3605" spans="1:12" x14ac:dyDescent="0.45">
      <c r="A3605" s="15"/>
      <c r="B3605" s="15"/>
      <c r="C3605" s="15"/>
    </row>
    <row r="3606" spans="1:12" x14ac:dyDescent="0.45">
      <c r="A3606" s="15"/>
      <c r="B3606" s="15"/>
    </row>
    <row r="3607" spans="1:12" x14ac:dyDescent="0.45">
      <c r="A3607" s="15"/>
    </row>
    <row r="3608" spans="1:12" x14ac:dyDescent="0.45">
      <c r="A3608" s="15"/>
    </row>
    <row r="3615" spans="1:12" x14ac:dyDescent="0.45">
      <c r="L3615" s="15"/>
    </row>
    <row r="3617" spans="9:12" x14ac:dyDescent="0.45">
      <c r="I3617" s="15"/>
      <c r="J3617" s="15"/>
      <c r="K3617" s="15"/>
      <c r="L3617" s="15"/>
    </row>
    <row r="3618" spans="9:12" x14ac:dyDescent="0.45">
      <c r="K3618" s="15"/>
      <c r="L3618" s="15"/>
    </row>
    <row r="3619" spans="9:12" x14ac:dyDescent="0.45">
      <c r="L3619" s="15"/>
    </row>
    <row r="3630" spans="9:12" x14ac:dyDescent="0.45">
      <c r="I3630" s="15"/>
      <c r="J3630" s="15"/>
      <c r="K3630" s="15"/>
      <c r="L3630" s="15"/>
    </row>
    <row r="3631" spans="9:12" x14ac:dyDescent="0.45">
      <c r="K3631" s="15"/>
      <c r="L3631" s="15"/>
    </row>
    <row r="3632" spans="9:12" x14ac:dyDescent="0.45">
      <c r="L3632" s="15"/>
    </row>
    <row r="3643" spans="10:12" x14ac:dyDescent="0.45">
      <c r="J3643" s="15"/>
      <c r="K3643" s="15"/>
      <c r="L3643" s="15"/>
    </row>
    <row r="3644" spans="10:12" x14ac:dyDescent="0.45">
      <c r="L3644" s="15"/>
    </row>
    <row r="3654" spans="1:1" x14ac:dyDescent="0.45">
      <c r="A3654" s="15"/>
    </row>
    <row r="3680" spans="1:1" x14ac:dyDescent="0.45">
      <c r="A3680" s="15"/>
    </row>
    <row r="3682" spans="1:12" x14ac:dyDescent="0.45">
      <c r="A3682" s="15"/>
      <c r="L3682" s="15"/>
    </row>
    <row r="3695" spans="1:12" x14ac:dyDescent="0.45">
      <c r="L3695" s="15"/>
    </row>
    <row r="3705" spans="1:12" x14ac:dyDescent="0.45">
      <c r="A3705" s="15"/>
    </row>
    <row r="3706" spans="1:12" x14ac:dyDescent="0.45">
      <c r="A3706" s="15"/>
      <c r="B3706" s="15"/>
      <c r="C3706" s="15"/>
    </row>
    <row r="3708" spans="1:12" x14ac:dyDescent="0.45">
      <c r="L3708" s="15"/>
    </row>
    <row r="3717" spans="1:12" x14ac:dyDescent="0.45">
      <c r="L3717" s="15"/>
    </row>
    <row r="3718" spans="1:12" x14ac:dyDescent="0.45">
      <c r="L3718" s="15"/>
    </row>
    <row r="3719" spans="1:12" x14ac:dyDescent="0.45">
      <c r="K3719" s="15"/>
      <c r="L3719" s="15"/>
    </row>
    <row r="3721" spans="1:12" x14ac:dyDescent="0.45">
      <c r="A3721" s="15"/>
      <c r="K3721" s="15"/>
      <c r="L3721" s="15"/>
    </row>
    <row r="3722" spans="1:12" x14ac:dyDescent="0.45">
      <c r="L3722" s="15"/>
    </row>
    <row r="3723" spans="1:12" x14ac:dyDescent="0.45">
      <c r="L3723" s="15"/>
    </row>
    <row r="3747" spans="1:12" x14ac:dyDescent="0.45">
      <c r="A3747" s="15"/>
    </row>
    <row r="3758" spans="1:12" x14ac:dyDescent="0.45">
      <c r="A3758" s="15"/>
    </row>
    <row r="3760" spans="1:12" x14ac:dyDescent="0.45">
      <c r="L3760" s="15"/>
    </row>
    <row r="3768" spans="1:3" x14ac:dyDescent="0.45">
      <c r="A3768" s="15"/>
    </row>
    <row r="3769" spans="1:3" x14ac:dyDescent="0.45">
      <c r="A3769" s="15"/>
    </row>
    <row r="3770" spans="1:3" x14ac:dyDescent="0.45">
      <c r="A3770" s="15"/>
      <c r="B3770" s="15"/>
    </row>
    <row r="3771" spans="1:3" x14ac:dyDescent="0.45">
      <c r="A3771" s="15"/>
      <c r="B3771" s="15"/>
      <c r="C3771" s="15"/>
    </row>
    <row r="3782" spans="1:12" x14ac:dyDescent="0.45">
      <c r="A3782" s="15"/>
    </row>
    <row r="3783" spans="1:12" x14ac:dyDescent="0.45">
      <c r="A3783" s="15"/>
      <c r="B3783" s="15"/>
    </row>
    <row r="3784" spans="1:12" x14ac:dyDescent="0.45">
      <c r="A3784" s="15"/>
      <c r="B3784" s="15"/>
      <c r="C3784" s="15"/>
      <c r="D3784" s="15"/>
      <c r="L3784" s="15"/>
    </row>
    <row r="3786" spans="1:12" x14ac:dyDescent="0.45">
      <c r="A3786" s="15"/>
      <c r="B3786" s="15"/>
      <c r="J3786" s="15"/>
      <c r="K3786" s="15"/>
      <c r="L3786" s="15"/>
    </row>
    <row r="3787" spans="1:12" x14ac:dyDescent="0.45">
      <c r="A3787" s="15"/>
      <c r="K3787" s="15"/>
      <c r="L3787" s="15"/>
    </row>
    <row r="3788" spans="1:12" x14ac:dyDescent="0.45">
      <c r="A3788" s="15"/>
      <c r="L3788" s="15"/>
    </row>
    <row r="3789" spans="1:12" x14ac:dyDescent="0.45">
      <c r="L3789" s="15"/>
    </row>
    <row r="3821" spans="1:12" x14ac:dyDescent="0.45">
      <c r="A3821" s="15"/>
    </row>
    <row r="3822" spans="1:12" x14ac:dyDescent="0.45">
      <c r="A3822" s="15"/>
      <c r="B3822" s="15"/>
      <c r="L3822" s="15"/>
    </row>
    <row r="3823" spans="1:12" x14ac:dyDescent="0.45">
      <c r="A3823" s="15"/>
      <c r="B3823" s="15"/>
      <c r="C3823" s="15"/>
      <c r="D3823" s="15"/>
      <c r="J3823" s="15"/>
      <c r="K3823" s="15"/>
      <c r="L3823" s="15"/>
    </row>
    <row r="3825" spans="8:12" x14ac:dyDescent="0.45">
      <c r="H3825" s="15"/>
      <c r="I3825" s="15"/>
      <c r="J3825" s="15"/>
      <c r="K3825" s="15"/>
      <c r="L3825" s="15"/>
    </row>
    <row r="3826" spans="8:12" x14ac:dyDescent="0.45">
      <c r="J3826" s="15"/>
      <c r="K3826" s="15"/>
      <c r="L3826" s="15"/>
    </row>
    <row r="3827" spans="8:12" x14ac:dyDescent="0.45">
      <c r="K3827" s="15"/>
      <c r="L3827" s="15"/>
    </row>
    <row r="3828" spans="8:12" x14ac:dyDescent="0.45">
      <c r="L3828" s="15"/>
    </row>
    <row r="3829" spans="8:12" x14ac:dyDescent="0.45">
      <c r="L3829" s="15"/>
    </row>
    <row r="3838" spans="8:12" x14ac:dyDescent="0.45">
      <c r="K3838" s="15"/>
      <c r="L3838" s="15"/>
    </row>
    <row r="3839" spans="8:12" x14ac:dyDescent="0.45">
      <c r="L3839" s="15"/>
    </row>
    <row r="3840" spans="8:12" x14ac:dyDescent="0.45">
      <c r="L3840" s="15"/>
    </row>
    <row r="3848" spans="1:12" x14ac:dyDescent="0.45">
      <c r="A3848" s="15"/>
    </row>
    <row r="3849" spans="1:12" x14ac:dyDescent="0.45">
      <c r="A3849" s="15"/>
      <c r="B3849" s="15"/>
      <c r="C3849" s="15"/>
      <c r="L3849" s="15"/>
    </row>
    <row r="3851" spans="1:12" x14ac:dyDescent="0.45">
      <c r="A3851" s="15"/>
      <c r="B3851" s="15"/>
      <c r="K3851" s="15"/>
      <c r="L3851" s="15"/>
    </row>
    <row r="3852" spans="1:12" x14ac:dyDescent="0.45">
      <c r="A3852" s="15"/>
      <c r="L3852" s="15"/>
    </row>
    <row r="3853" spans="1:12" x14ac:dyDescent="0.45">
      <c r="A3853" s="15"/>
    </row>
    <row r="3862" spans="12:12" x14ac:dyDescent="0.45">
      <c r="L3862" s="15"/>
    </row>
    <row r="3877" spans="12:12" x14ac:dyDescent="0.45">
      <c r="L3877" s="15"/>
    </row>
    <row r="3890" spans="1:12" x14ac:dyDescent="0.45">
      <c r="A3890" s="15"/>
      <c r="B3890" s="15"/>
    </row>
    <row r="3900" spans="1:12" x14ac:dyDescent="0.45">
      <c r="L3900" s="15"/>
    </row>
    <row r="3901" spans="1:12" x14ac:dyDescent="0.45">
      <c r="K3901" s="15"/>
      <c r="L3901" s="15"/>
    </row>
    <row r="3910" spans="8:12" x14ac:dyDescent="0.45">
      <c r="L3910" s="15"/>
    </row>
    <row r="3911" spans="8:12" x14ac:dyDescent="0.45">
      <c r="L3911" s="15"/>
    </row>
    <row r="3912" spans="8:12" x14ac:dyDescent="0.45">
      <c r="K3912" s="15"/>
      <c r="L3912" s="15"/>
    </row>
    <row r="3913" spans="8:12" x14ac:dyDescent="0.45">
      <c r="J3913" s="15"/>
      <c r="K3913" s="15"/>
      <c r="L3913" s="15"/>
    </row>
    <row r="3914" spans="8:12" x14ac:dyDescent="0.45">
      <c r="H3914" s="15"/>
      <c r="I3914" s="15"/>
      <c r="J3914" s="15"/>
      <c r="K3914" s="15"/>
      <c r="L3914" s="15"/>
    </row>
    <row r="3924" spans="1:12" x14ac:dyDescent="0.45">
      <c r="L3924" s="15"/>
    </row>
    <row r="3925" spans="1:12" x14ac:dyDescent="0.45">
      <c r="L3925" s="15"/>
    </row>
    <row r="3926" spans="1:12" x14ac:dyDescent="0.45">
      <c r="K3926" s="15"/>
      <c r="L3926" s="15"/>
    </row>
    <row r="3927" spans="1:12" x14ac:dyDescent="0.45">
      <c r="A3927" s="15"/>
      <c r="B3927" s="15"/>
      <c r="J3927" s="15"/>
      <c r="K3927" s="15"/>
      <c r="L3927" s="15"/>
    </row>
    <row r="3939" spans="10:12" x14ac:dyDescent="0.45">
      <c r="L3939" s="15"/>
    </row>
    <row r="3940" spans="10:12" x14ac:dyDescent="0.45">
      <c r="J3940" s="15"/>
      <c r="K3940" s="15"/>
      <c r="L3940" s="15"/>
    </row>
    <row r="3942" spans="10:12" x14ac:dyDescent="0.45">
      <c r="J3942" s="15"/>
      <c r="K3942" s="15"/>
      <c r="L3942" s="15"/>
    </row>
    <row r="3943" spans="10:12" x14ac:dyDescent="0.45">
      <c r="K3943" s="15"/>
      <c r="L3943" s="15"/>
    </row>
    <row r="3944" spans="10:12" x14ac:dyDescent="0.45">
      <c r="L3944" s="15"/>
    </row>
    <row r="3945" spans="10:12" x14ac:dyDescent="0.45">
      <c r="L3945" s="15"/>
    </row>
    <row r="3953" spans="11:12" x14ac:dyDescent="0.45">
      <c r="K3953" s="15"/>
      <c r="L3953" s="15"/>
    </row>
    <row r="3955" spans="11:12" x14ac:dyDescent="0.45">
      <c r="K3955" s="15"/>
      <c r="L3955" s="15"/>
    </row>
    <row r="3956" spans="11:12" x14ac:dyDescent="0.45">
      <c r="L3956" s="15"/>
    </row>
    <row r="3957" spans="11:12" x14ac:dyDescent="0.45">
      <c r="L3957" s="15"/>
    </row>
    <row r="3966" spans="11:12" x14ac:dyDescent="0.45">
      <c r="L3966" s="15"/>
    </row>
    <row r="3990" spans="9:12" x14ac:dyDescent="0.45">
      <c r="L3990" s="15"/>
    </row>
    <row r="3991" spans="9:12" x14ac:dyDescent="0.45">
      <c r="K3991" s="15"/>
      <c r="L3991" s="15"/>
    </row>
    <row r="3992" spans="9:12" x14ac:dyDescent="0.45">
      <c r="I3992" s="15"/>
      <c r="J3992" s="15"/>
      <c r="K3992" s="15"/>
      <c r="L3992" s="15"/>
    </row>
    <row r="4007" spans="1:1" x14ac:dyDescent="0.45">
      <c r="A4007" s="15"/>
    </row>
    <row r="4033" spans="1:12" x14ac:dyDescent="0.45">
      <c r="I4033" s="15"/>
      <c r="J4033" s="15"/>
      <c r="K4033" s="15"/>
      <c r="L4033" s="15"/>
    </row>
    <row r="4034" spans="1:12" x14ac:dyDescent="0.45">
      <c r="K4034" s="15"/>
      <c r="L4034" s="15"/>
    </row>
    <row r="4035" spans="1:12" x14ac:dyDescent="0.45">
      <c r="L4035" s="15"/>
    </row>
    <row r="4036" spans="1:12" x14ac:dyDescent="0.45">
      <c r="L4036" s="15"/>
    </row>
    <row r="4043" spans="1:12" x14ac:dyDescent="0.45">
      <c r="A4043" s="15"/>
    </row>
    <row r="4044" spans="1:12" x14ac:dyDescent="0.45">
      <c r="A4044" s="15"/>
    </row>
    <row r="4046" spans="1:12" x14ac:dyDescent="0.45">
      <c r="L4046" s="15"/>
    </row>
    <row r="4083" spans="12:12" x14ac:dyDescent="0.45">
      <c r="L4083" s="15"/>
    </row>
    <row r="4098" spans="1:3" x14ac:dyDescent="0.45">
      <c r="A4098" s="15"/>
      <c r="B4098" s="15"/>
      <c r="C4098" s="15"/>
    </row>
    <row r="4099" spans="1:3" x14ac:dyDescent="0.45">
      <c r="A4099" s="15"/>
      <c r="B4099" s="15"/>
    </row>
    <row r="4100" spans="1:3" x14ac:dyDescent="0.45">
      <c r="A4100" s="15"/>
    </row>
    <row r="4101" spans="1:3" x14ac:dyDescent="0.45">
      <c r="A4101" s="15"/>
    </row>
    <row r="4111" spans="1:3" x14ac:dyDescent="0.45">
      <c r="A4111" s="15"/>
      <c r="B4111" s="15"/>
    </row>
    <row r="4122" spans="11:12" x14ac:dyDescent="0.45">
      <c r="K4122" s="15"/>
      <c r="L4122" s="15"/>
    </row>
    <row r="4134" spans="1:12" x14ac:dyDescent="0.45">
      <c r="L4134" s="15"/>
    </row>
    <row r="4135" spans="1:12" x14ac:dyDescent="0.45">
      <c r="A4135" s="15"/>
      <c r="L4135" s="15"/>
    </row>
    <row r="4137" spans="1:12" x14ac:dyDescent="0.45">
      <c r="A4137" s="15"/>
      <c r="B4137" s="15"/>
    </row>
    <row r="4138" spans="1:12" x14ac:dyDescent="0.45">
      <c r="A4138" s="15"/>
    </row>
    <row r="4148" spans="1:12" x14ac:dyDescent="0.45">
      <c r="A4148" s="15"/>
    </row>
    <row r="4150" spans="1:12" x14ac:dyDescent="0.45">
      <c r="L4150" s="15"/>
    </row>
    <row r="4158" spans="1:12" x14ac:dyDescent="0.45">
      <c r="A4158" s="15"/>
    </row>
    <row r="4159" spans="1:12" x14ac:dyDescent="0.45">
      <c r="A4159" s="15"/>
    </row>
    <row r="4160" spans="1:12" x14ac:dyDescent="0.45">
      <c r="A4160" s="15"/>
      <c r="B4160" s="15"/>
      <c r="L4160" s="15"/>
    </row>
    <row r="4161" spans="1:12" x14ac:dyDescent="0.45">
      <c r="A4161" s="15"/>
      <c r="B4161" s="15"/>
      <c r="C4161" s="15"/>
      <c r="L4161" s="15"/>
    </row>
    <row r="4163" spans="1:12" x14ac:dyDescent="0.45">
      <c r="I4163" s="15"/>
      <c r="J4163" s="15"/>
      <c r="K4163" s="15"/>
      <c r="L4163" s="15"/>
    </row>
    <row r="4164" spans="1:12" x14ac:dyDescent="0.45">
      <c r="K4164" s="15"/>
      <c r="L4164" s="15"/>
    </row>
    <row r="4165" spans="1:12" x14ac:dyDescent="0.45">
      <c r="L4165" s="15"/>
    </row>
    <row r="4173" spans="1:12" x14ac:dyDescent="0.45">
      <c r="A4173" s="15"/>
    </row>
    <row r="4174" spans="1:12" x14ac:dyDescent="0.45">
      <c r="A4174" s="15"/>
      <c r="B4174" s="15"/>
      <c r="C4174" s="15"/>
    </row>
    <row r="4176" spans="1:12" x14ac:dyDescent="0.45">
      <c r="A4176" s="15"/>
      <c r="B4176" s="15"/>
      <c r="C4176" s="15"/>
    </row>
    <row r="4177" spans="1:12" x14ac:dyDescent="0.45">
      <c r="A4177" s="15"/>
    </row>
    <row r="4185" spans="1:12" x14ac:dyDescent="0.45">
      <c r="A4185" s="15"/>
    </row>
    <row r="4186" spans="1:12" x14ac:dyDescent="0.45">
      <c r="A4186" s="15"/>
      <c r="B4186" s="15"/>
    </row>
    <row r="4187" spans="1:12" x14ac:dyDescent="0.45">
      <c r="A4187" s="15"/>
      <c r="B4187" s="15"/>
      <c r="C4187" s="15"/>
      <c r="D4187" s="15"/>
    </row>
    <row r="4189" spans="1:12" x14ac:dyDescent="0.45">
      <c r="J4189" s="15"/>
      <c r="K4189" s="15"/>
      <c r="L4189" s="15"/>
    </row>
    <row r="4190" spans="1:12" x14ac:dyDescent="0.45">
      <c r="L4190" s="15"/>
    </row>
    <row r="4202" spans="1:3" x14ac:dyDescent="0.45">
      <c r="A4202" s="15"/>
      <c r="B4202" s="15"/>
      <c r="C4202" s="15"/>
    </row>
    <row r="4203" spans="1:3" x14ac:dyDescent="0.45">
      <c r="A4203" s="15"/>
    </row>
    <row r="4209" spans="1:12" x14ac:dyDescent="0.45">
      <c r="A4209" s="15"/>
    </row>
    <row r="4210" spans="1:12" x14ac:dyDescent="0.45">
      <c r="A4210" s="15"/>
    </row>
    <row r="4211" spans="1:12" x14ac:dyDescent="0.45">
      <c r="A4211" s="15"/>
      <c r="B4211" s="15"/>
    </row>
    <row r="4212" spans="1:12" x14ac:dyDescent="0.45">
      <c r="A4212" s="15"/>
      <c r="B4212" s="15"/>
      <c r="C4212" s="15"/>
    </row>
    <row r="4213" spans="1:12" x14ac:dyDescent="0.45">
      <c r="A4213" s="15"/>
      <c r="B4213" s="15"/>
      <c r="C4213" s="15"/>
      <c r="D4213" s="15"/>
      <c r="E4213" s="15"/>
      <c r="L4213" s="15"/>
    </row>
    <row r="4235" spans="1:12" x14ac:dyDescent="0.45">
      <c r="A4235" s="15"/>
    </row>
    <row r="4236" spans="1:12" x14ac:dyDescent="0.45">
      <c r="A4236" s="15"/>
    </row>
    <row r="4237" spans="1:12" x14ac:dyDescent="0.45">
      <c r="A4237" s="15"/>
      <c r="B4237" s="15"/>
    </row>
    <row r="4238" spans="1:12" x14ac:dyDescent="0.45">
      <c r="A4238" s="15"/>
      <c r="B4238" s="15"/>
      <c r="C4238" s="15"/>
      <c r="L4238" s="15"/>
    </row>
    <row r="4239" spans="1:12" x14ac:dyDescent="0.45">
      <c r="A4239" s="15"/>
      <c r="B4239" s="15"/>
      <c r="C4239" s="15"/>
      <c r="D4239" s="15"/>
      <c r="E4239" s="15"/>
      <c r="K4239" s="15"/>
      <c r="L4239" s="15"/>
    </row>
    <row r="4241" spans="1:12" x14ac:dyDescent="0.45">
      <c r="L4241" s="15"/>
    </row>
    <row r="4249" spans="1:12" x14ac:dyDescent="0.45">
      <c r="L4249" s="15"/>
    </row>
    <row r="4250" spans="1:12" x14ac:dyDescent="0.45">
      <c r="L4250" s="15"/>
    </row>
    <row r="4251" spans="1:12" x14ac:dyDescent="0.45">
      <c r="K4251" s="15"/>
      <c r="L4251" s="15"/>
    </row>
    <row r="4252" spans="1:12" x14ac:dyDescent="0.45">
      <c r="J4252" s="15"/>
      <c r="K4252" s="15"/>
      <c r="L4252" s="15"/>
    </row>
    <row r="4254" spans="1:12" x14ac:dyDescent="0.45">
      <c r="A4254" s="15"/>
      <c r="B4254" s="15"/>
      <c r="C4254" s="15"/>
      <c r="D4254" s="15"/>
      <c r="E4254" s="15"/>
    </row>
    <row r="4255" spans="1:12" x14ac:dyDescent="0.45">
      <c r="A4255" s="15"/>
      <c r="B4255" s="15"/>
      <c r="C4255" s="15"/>
    </row>
    <row r="4256" spans="1:12" x14ac:dyDescent="0.45">
      <c r="A4256" s="15"/>
      <c r="B4256" s="15"/>
    </row>
    <row r="4257" spans="1:1" x14ac:dyDescent="0.45">
      <c r="A4257" s="15"/>
    </row>
    <row r="4258" spans="1:1" x14ac:dyDescent="0.45">
      <c r="A4258" s="15"/>
    </row>
    <row r="4267" spans="1:1" x14ac:dyDescent="0.45">
      <c r="A4267" s="15"/>
    </row>
    <row r="4280" spans="10:12" x14ac:dyDescent="0.45">
      <c r="J4280" s="15"/>
      <c r="K4280" s="15"/>
      <c r="L4280" s="15"/>
    </row>
    <row r="4281" spans="10:12" x14ac:dyDescent="0.45">
      <c r="L4281" s="15"/>
    </row>
    <row r="4287" spans="10:12" x14ac:dyDescent="0.45">
      <c r="L4287" s="15"/>
    </row>
    <row r="4288" spans="10:12" x14ac:dyDescent="0.45">
      <c r="L4288" s="15"/>
    </row>
    <row r="4289" spans="1:12" x14ac:dyDescent="0.45">
      <c r="K4289" s="15"/>
      <c r="L4289" s="15"/>
    </row>
    <row r="4290" spans="1:12" x14ac:dyDescent="0.45">
      <c r="J4290" s="15"/>
      <c r="K4290" s="15"/>
      <c r="L4290" s="15"/>
    </row>
    <row r="4291" spans="1:12" x14ac:dyDescent="0.45">
      <c r="H4291" s="15"/>
      <c r="I4291" s="15"/>
      <c r="J4291" s="15"/>
      <c r="K4291" s="15"/>
      <c r="L4291" s="15"/>
    </row>
    <row r="4293" spans="1:12" x14ac:dyDescent="0.45">
      <c r="A4293" s="15"/>
    </row>
    <row r="4304" spans="1:12" x14ac:dyDescent="0.45">
      <c r="L4304" s="15"/>
    </row>
    <row r="4306" spans="1:12" x14ac:dyDescent="0.45">
      <c r="A4306" s="15"/>
    </row>
    <row r="4315" spans="1:12" x14ac:dyDescent="0.45">
      <c r="L4315" s="15"/>
    </row>
    <row r="4316" spans="1:12" x14ac:dyDescent="0.45">
      <c r="L4316" s="15"/>
    </row>
    <row r="4317" spans="1:12" x14ac:dyDescent="0.45">
      <c r="K4317" s="15"/>
      <c r="L4317" s="15"/>
    </row>
    <row r="4319" spans="1:12" x14ac:dyDescent="0.45">
      <c r="I4319" s="15"/>
      <c r="J4319" s="15"/>
      <c r="K4319" s="15"/>
      <c r="L4319" s="15"/>
    </row>
    <row r="4320" spans="1:12" x14ac:dyDescent="0.45">
      <c r="K4320" s="15"/>
      <c r="L4320" s="15"/>
    </row>
    <row r="4321" spans="1:12" x14ac:dyDescent="0.45">
      <c r="L4321" s="15"/>
    </row>
    <row r="4328" spans="1:12" x14ac:dyDescent="0.45">
      <c r="A4328" s="15"/>
    </row>
    <row r="4329" spans="1:12" x14ac:dyDescent="0.45">
      <c r="A4329" s="15"/>
    </row>
    <row r="4330" spans="1:12" x14ac:dyDescent="0.45">
      <c r="A4330" s="15"/>
      <c r="B4330" s="15"/>
    </row>
    <row r="4332" spans="1:12" x14ac:dyDescent="0.45">
      <c r="A4332" s="15"/>
      <c r="B4332" s="15"/>
      <c r="C4332" s="15"/>
      <c r="D4332" s="15"/>
      <c r="E4332" s="15"/>
      <c r="J4332" s="15"/>
      <c r="K4332" s="15"/>
      <c r="L4332" s="15"/>
    </row>
    <row r="4333" spans="1:12" x14ac:dyDescent="0.45">
      <c r="A4333" s="15"/>
      <c r="B4333" s="15"/>
      <c r="C4333" s="15"/>
      <c r="L4333" s="15"/>
    </row>
    <row r="4334" spans="1:12" x14ac:dyDescent="0.45">
      <c r="A4334" s="15"/>
      <c r="B4334" s="15"/>
    </row>
    <row r="4335" spans="1:12" x14ac:dyDescent="0.45">
      <c r="A4335" s="15"/>
    </row>
    <row r="4336" spans="1:12" x14ac:dyDescent="0.45">
      <c r="A4336" s="15"/>
    </row>
    <row r="4343" spans="1:1" x14ac:dyDescent="0.45">
      <c r="A4343" s="15"/>
    </row>
    <row r="4352" spans="1:1" x14ac:dyDescent="0.45">
      <c r="A4352" s="15"/>
    </row>
    <row r="4353" spans="1:12" x14ac:dyDescent="0.45">
      <c r="A4353" s="15"/>
    </row>
    <row r="4354" spans="1:12" x14ac:dyDescent="0.45">
      <c r="A4354" s="15"/>
      <c r="B4354" s="15"/>
    </row>
    <row r="4355" spans="1:12" x14ac:dyDescent="0.45">
      <c r="A4355" s="15"/>
      <c r="B4355" s="15"/>
      <c r="C4355" s="15"/>
    </row>
    <row r="4356" spans="1:12" x14ac:dyDescent="0.45">
      <c r="A4356" s="15"/>
      <c r="B4356" s="15"/>
      <c r="C4356" s="15"/>
      <c r="D4356" s="15"/>
      <c r="E4356" s="15"/>
    </row>
    <row r="4358" spans="1:12" x14ac:dyDescent="0.45">
      <c r="I4358" s="15"/>
      <c r="J4358" s="15"/>
      <c r="K4358" s="15"/>
      <c r="L4358" s="15"/>
    </row>
    <row r="4359" spans="1:12" x14ac:dyDescent="0.45">
      <c r="K4359" s="15"/>
      <c r="L4359" s="15"/>
    </row>
    <row r="4360" spans="1:12" x14ac:dyDescent="0.45">
      <c r="L4360" s="15"/>
    </row>
    <row r="4371" spans="1:12" x14ac:dyDescent="0.45">
      <c r="A4371" s="15"/>
      <c r="B4371" s="15"/>
      <c r="C4371" s="15"/>
      <c r="D4371" s="15"/>
      <c r="E4371" s="15"/>
      <c r="L4371" s="15"/>
    </row>
    <row r="4372" spans="1:12" x14ac:dyDescent="0.45">
      <c r="A4372" s="15"/>
      <c r="B4372" s="15"/>
      <c r="C4372" s="15"/>
    </row>
    <row r="4373" spans="1:12" x14ac:dyDescent="0.45">
      <c r="A4373" s="15"/>
      <c r="B4373" s="15"/>
    </row>
    <row r="4374" spans="1:12" x14ac:dyDescent="0.45">
      <c r="A4374" s="15"/>
    </row>
    <row r="4375" spans="1:12" x14ac:dyDescent="0.45">
      <c r="A4375" s="15"/>
    </row>
    <row r="4384" spans="1:12" x14ac:dyDescent="0.45">
      <c r="K4384" s="15"/>
      <c r="L4384" s="15"/>
    </row>
    <row r="4385" spans="1:12" x14ac:dyDescent="0.45">
      <c r="L4385" s="15"/>
    </row>
    <row r="4394" spans="1:12" x14ac:dyDescent="0.45">
      <c r="A4394" s="15"/>
    </row>
    <row r="4395" spans="1:12" x14ac:dyDescent="0.45">
      <c r="A4395" s="15"/>
      <c r="B4395" s="15"/>
      <c r="C4395" s="15"/>
    </row>
    <row r="4397" spans="1:12" x14ac:dyDescent="0.45">
      <c r="J4397" s="15"/>
      <c r="K4397" s="15"/>
      <c r="L4397" s="15"/>
    </row>
    <row r="4398" spans="1:12" x14ac:dyDescent="0.45">
      <c r="L4398" s="15"/>
    </row>
    <row r="4407" spans="10:12" x14ac:dyDescent="0.45">
      <c r="L4407" s="15"/>
    </row>
    <row r="4408" spans="10:12" x14ac:dyDescent="0.45">
      <c r="J4408" s="15"/>
      <c r="K4408" s="15"/>
      <c r="L4408" s="15"/>
    </row>
    <row r="4423" spans="1:12" x14ac:dyDescent="0.45">
      <c r="A4423" s="15"/>
      <c r="B4423" s="15"/>
      <c r="C4423" s="15"/>
      <c r="I4423" s="15"/>
      <c r="J4423" s="15"/>
      <c r="K4423" s="15"/>
      <c r="L4423" s="15"/>
    </row>
    <row r="4424" spans="1:12" x14ac:dyDescent="0.45">
      <c r="A4424" s="15"/>
      <c r="K4424" s="15"/>
      <c r="L4424" s="15"/>
    </row>
    <row r="4425" spans="1:12" x14ac:dyDescent="0.45">
      <c r="L4425" s="15"/>
    </row>
    <row r="4436" spans="1:1" x14ac:dyDescent="0.45">
      <c r="A4436" s="15"/>
    </row>
    <row r="4449" spans="1:12" x14ac:dyDescent="0.45">
      <c r="A4449" s="15"/>
      <c r="B4449" s="15"/>
    </row>
    <row r="4450" spans="1:12" x14ac:dyDescent="0.45">
      <c r="A4450" s="15"/>
    </row>
    <row r="4460" spans="1:12" x14ac:dyDescent="0.45">
      <c r="L4460" s="15"/>
    </row>
    <row r="4475" spans="12:12" x14ac:dyDescent="0.45">
      <c r="L4475" s="15"/>
    </row>
    <row r="4476" spans="12:12" x14ac:dyDescent="0.45">
      <c r="L4476" s="15"/>
    </row>
    <row r="4485" spans="1:4" x14ac:dyDescent="0.45">
      <c r="A4485" s="15"/>
    </row>
    <row r="4486" spans="1:4" x14ac:dyDescent="0.45">
      <c r="A4486" s="15"/>
      <c r="B4486" s="15"/>
      <c r="C4486" s="15"/>
    </row>
    <row r="4488" spans="1:4" x14ac:dyDescent="0.45">
      <c r="A4488" s="15"/>
      <c r="B4488" s="15"/>
      <c r="C4488" s="15"/>
      <c r="D4488" s="15"/>
    </row>
    <row r="4489" spans="1:4" x14ac:dyDescent="0.45">
      <c r="A4489" s="15"/>
      <c r="B4489" s="15"/>
    </row>
    <row r="4490" spans="1:4" x14ac:dyDescent="0.45">
      <c r="A4490" s="15"/>
    </row>
    <row r="4501" spans="1:2" x14ac:dyDescent="0.45">
      <c r="A4501" s="15"/>
    </row>
    <row r="4511" spans="1:2" x14ac:dyDescent="0.45">
      <c r="A4511" s="15"/>
    </row>
    <row r="4512" spans="1:2" x14ac:dyDescent="0.45">
      <c r="A4512" s="15"/>
      <c r="B4512" s="15"/>
    </row>
    <row r="4514" spans="1:12" x14ac:dyDescent="0.45">
      <c r="A4514" s="15"/>
      <c r="B4514" s="15"/>
      <c r="C4514" s="15"/>
      <c r="D4514" s="15"/>
      <c r="E4514" s="15"/>
    </row>
    <row r="4515" spans="1:12" x14ac:dyDescent="0.45">
      <c r="A4515" s="15"/>
      <c r="B4515" s="15"/>
      <c r="C4515" s="15"/>
    </row>
    <row r="4516" spans="1:12" x14ac:dyDescent="0.45">
      <c r="A4516" s="15"/>
      <c r="B4516" s="15"/>
    </row>
    <row r="4517" spans="1:12" x14ac:dyDescent="0.45">
      <c r="A4517" s="15"/>
    </row>
    <row r="4518" spans="1:12" x14ac:dyDescent="0.45">
      <c r="A4518" s="15"/>
    </row>
    <row r="4525" spans="1:12" x14ac:dyDescent="0.45">
      <c r="A4525" s="15"/>
      <c r="B4525" s="15"/>
    </row>
    <row r="4527" spans="1:12" x14ac:dyDescent="0.45">
      <c r="J4527" s="15"/>
      <c r="K4527" s="15"/>
      <c r="L4527" s="15"/>
    </row>
    <row r="4528" spans="1:12" x14ac:dyDescent="0.45">
      <c r="L4528" s="15"/>
    </row>
    <row r="4537" spans="1:3" x14ac:dyDescent="0.45">
      <c r="A4537" s="15"/>
    </row>
    <row r="4538" spans="1:3" x14ac:dyDescent="0.45">
      <c r="A4538" s="15"/>
      <c r="B4538" s="15"/>
      <c r="C4538" s="15"/>
    </row>
    <row r="4551" spans="12:12" x14ac:dyDescent="0.45">
      <c r="L4551" s="15"/>
    </row>
    <row r="4576" spans="12:12" x14ac:dyDescent="0.45">
      <c r="L4576" s="15"/>
    </row>
    <row r="4577" spans="1:12" x14ac:dyDescent="0.45">
      <c r="A4577" s="15"/>
      <c r="K4577" s="15"/>
      <c r="L4577" s="15"/>
    </row>
    <row r="4603" spans="1:12" x14ac:dyDescent="0.45">
      <c r="A4603" s="15"/>
      <c r="L4603" s="15"/>
    </row>
    <row r="4605" spans="1:12" x14ac:dyDescent="0.45">
      <c r="A4605" s="15"/>
      <c r="B4605" s="15"/>
      <c r="C4605" s="15"/>
      <c r="D4605" s="15"/>
      <c r="E4605" s="15"/>
    </row>
    <row r="4606" spans="1:12" x14ac:dyDescent="0.45">
      <c r="A4606" s="15"/>
      <c r="B4606" s="15"/>
      <c r="C4606" s="15"/>
    </row>
    <row r="4607" spans="1:12" x14ac:dyDescent="0.45">
      <c r="A4607" s="15"/>
      <c r="B4607" s="15"/>
    </row>
    <row r="4608" spans="1:12" x14ac:dyDescent="0.45">
      <c r="A4608" s="15"/>
    </row>
    <row r="4609" spans="1:1" x14ac:dyDescent="0.45">
      <c r="A4609" s="15"/>
    </row>
    <row r="4628" spans="1:2" x14ac:dyDescent="0.45">
      <c r="A4628" s="15"/>
    </row>
    <row r="4629" spans="1:2" x14ac:dyDescent="0.45">
      <c r="A4629" s="15"/>
      <c r="B4629" s="15"/>
    </row>
    <row r="4641" spans="1:12" x14ac:dyDescent="0.45">
      <c r="L4641" s="15"/>
    </row>
    <row r="4642" spans="1:12" x14ac:dyDescent="0.45">
      <c r="L4642" s="15"/>
    </row>
    <row r="4655" spans="1:12" x14ac:dyDescent="0.45">
      <c r="A4655" s="15"/>
    </row>
    <row r="4657" spans="1:12" x14ac:dyDescent="0.45">
      <c r="H4657" s="15"/>
      <c r="I4657" s="15"/>
      <c r="J4657" s="15"/>
      <c r="K4657" s="15"/>
      <c r="L4657" s="15"/>
    </row>
    <row r="4658" spans="1:12" x14ac:dyDescent="0.45">
      <c r="J4658" s="15"/>
      <c r="K4658" s="15"/>
      <c r="L4658" s="15"/>
    </row>
    <row r="4659" spans="1:12" x14ac:dyDescent="0.45">
      <c r="K4659" s="15"/>
      <c r="L4659" s="15"/>
    </row>
    <row r="4660" spans="1:12" x14ac:dyDescent="0.45">
      <c r="L4660" s="15"/>
    </row>
    <row r="4661" spans="1:12" x14ac:dyDescent="0.45">
      <c r="L4661" s="15"/>
    </row>
    <row r="4664" spans="1:12" x14ac:dyDescent="0.45">
      <c r="L4664" s="15"/>
    </row>
    <row r="4665" spans="1:12" x14ac:dyDescent="0.45">
      <c r="L4665" s="15"/>
    </row>
    <row r="4666" spans="1:12" x14ac:dyDescent="0.45">
      <c r="K4666" s="15"/>
      <c r="L4666" s="15"/>
    </row>
    <row r="4667" spans="1:12" x14ac:dyDescent="0.45">
      <c r="J4667" s="15"/>
      <c r="K4667" s="15"/>
      <c r="L4667" s="15"/>
    </row>
    <row r="4668" spans="1:12" x14ac:dyDescent="0.45">
      <c r="A4668" s="15"/>
      <c r="H4668" s="15"/>
      <c r="I4668" s="15"/>
      <c r="J4668" s="15"/>
      <c r="K4668" s="15"/>
      <c r="L4668" s="15"/>
    </row>
    <row r="4670" spans="1:12" x14ac:dyDescent="0.45">
      <c r="A4670" s="15"/>
      <c r="B4670" s="15"/>
    </row>
    <row r="4671" spans="1:12" x14ac:dyDescent="0.45">
      <c r="A4671" s="15"/>
    </row>
    <row r="4683" spans="10:12" x14ac:dyDescent="0.45">
      <c r="J4683" s="15"/>
      <c r="K4683" s="15"/>
      <c r="L4683" s="15"/>
    </row>
    <row r="4684" spans="10:12" x14ac:dyDescent="0.45">
      <c r="L4684" s="15"/>
    </row>
    <row r="4694" spans="1:1" x14ac:dyDescent="0.45">
      <c r="A4694" s="15"/>
    </row>
    <row r="4703" spans="1:1" x14ac:dyDescent="0.45">
      <c r="A4703" s="15"/>
    </row>
    <row r="4704" spans="1:1" x14ac:dyDescent="0.45">
      <c r="A4704" s="15"/>
    </row>
    <row r="4705" spans="1:12" x14ac:dyDescent="0.45">
      <c r="A4705" s="15"/>
      <c r="B4705" s="15"/>
    </row>
    <row r="4706" spans="1:12" x14ac:dyDescent="0.45">
      <c r="A4706" s="15"/>
      <c r="B4706" s="15"/>
      <c r="C4706" s="15"/>
      <c r="L4706" s="15"/>
    </row>
    <row r="4707" spans="1:12" x14ac:dyDescent="0.45">
      <c r="A4707" s="15"/>
      <c r="B4707" s="15"/>
      <c r="C4707" s="15"/>
      <c r="D4707" s="15"/>
      <c r="E4707" s="15"/>
      <c r="K4707" s="15"/>
      <c r="L4707" s="15"/>
    </row>
    <row r="4720" spans="1:12" x14ac:dyDescent="0.45">
      <c r="A4720" s="15"/>
      <c r="L4720" s="15"/>
    </row>
    <row r="4722" spans="1:12" x14ac:dyDescent="0.45">
      <c r="A4722" s="15"/>
      <c r="B4722" s="15"/>
    </row>
    <row r="4723" spans="1:12" x14ac:dyDescent="0.45">
      <c r="A4723" s="15"/>
    </row>
    <row r="4724" spans="1:12" x14ac:dyDescent="0.45">
      <c r="A4724" s="15"/>
    </row>
    <row r="4732" spans="1:12" x14ac:dyDescent="0.45">
      <c r="L4732" s="15"/>
    </row>
    <row r="4733" spans="1:12" x14ac:dyDescent="0.45">
      <c r="J4733" s="15"/>
      <c r="K4733" s="15"/>
      <c r="L4733" s="15"/>
    </row>
    <row r="4744" spans="1:2" x14ac:dyDescent="0.45">
      <c r="A4744" s="15"/>
    </row>
    <row r="4745" spans="1:2" x14ac:dyDescent="0.45">
      <c r="A4745" s="15"/>
    </row>
    <row r="4746" spans="1:2" x14ac:dyDescent="0.45">
      <c r="A4746" s="15"/>
      <c r="B4746" s="15"/>
    </row>
    <row r="4759" spans="8:12" x14ac:dyDescent="0.45">
      <c r="K4759" s="15"/>
      <c r="L4759" s="15"/>
    </row>
    <row r="4761" spans="8:12" x14ac:dyDescent="0.45">
      <c r="H4761" s="15"/>
      <c r="I4761" s="15"/>
      <c r="J4761" s="15"/>
      <c r="K4761" s="15"/>
      <c r="L4761" s="15"/>
    </row>
    <row r="4762" spans="8:12" x14ac:dyDescent="0.45">
      <c r="J4762" s="15"/>
      <c r="K4762" s="15"/>
      <c r="L4762" s="15"/>
    </row>
    <row r="4763" spans="8:12" x14ac:dyDescent="0.45">
      <c r="K4763" s="15"/>
      <c r="L4763" s="15"/>
    </row>
    <row r="4764" spans="8:12" x14ac:dyDescent="0.45">
      <c r="L4764" s="15"/>
    </row>
    <row r="4765" spans="8:12" x14ac:dyDescent="0.45">
      <c r="L4765" s="15"/>
    </row>
    <row r="4785" spans="1:12" x14ac:dyDescent="0.45">
      <c r="A4785" s="15"/>
      <c r="B4785" s="15"/>
    </row>
    <row r="4794" spans="1:12" x14ac:dyDescent="0.45">
      <c r="L4794" s="15"/>
    </row>
    <row r="4795" spans="1:12" x14ac:dyDescent="0.45">
      <c r="L4795" s="15"/>
    </row>
    <row r="4796" spans="1:12" x14ac:dyDescent="0.45">
      <c r="K4796" s="15"/>
      <c r="L4796" s="15"/>
    </row>
    <row r="4797" spans="1:12" x14ac:dyDescent="0.45">
      <c r="J4797" s="15"/>
      <c r="K4797" s="15"/>
      <c r="L4797" s="15"/>
    </row>
    <row r="4798" spans="1:12" x14ac:dyDescent="0.45">
      <c r="H4798" s="15"/>
      <c r="I4798" s="15"/>
      <c r="J4798" s="15"/>
      <c r="K4798" s="15"/>
      <c r="L4798" s="15"/>
    </row>
    <row r="4810" spans="1:12" x14ac:dyDescent="0.45">
      <c r="L4810" s="15"/>
    </row>
    <row r="4811" spans="1:12" x14ac:dyDescent="0.45">
      <c r="L4811" s="15"/>
    </row>
    <row r="4813" spans="1:12" x14ac:dyDescent="0.45">
      <c r="A4813" s="15"/>
    </row>
    <row r="4820" spans="1:12" x14ac:dyDescent="0.45">
      <c r="A4820" s="15"/>
    </row>
    <row r="4821" spans="1:12" x14ac:dyDescent="0.45">
      <c r="A4821" s="15"/>
    </row>
    <row r="4822" spans="1:12" x14ac:dyDescent="0.45">
      <c r="A4822" s="15"/>
      <c r="B4822" s="15"/>
    </row>
    <row r="4823" spans="1:12" x14ac:dyDescent="0.45">
      <c r="A4823" s="15"/>
      <c r="B4823" s="15"/>
      <c r="C4823" s="15"/>
    </row>
    <row r="4824" spans="1:12" x14ac:dyDescent="0.45">
      <c r="A4824" s="15"/>
      <c r="B4824" s="15"/>
      <c r="C4824" s="15"/>
      <c r="D4824" s="15"/>
      <c r="E4824" s="15"/>
    </row>
    <row r="4826" spans="1:12" x14ac:dyDescent="0.45">
      <c r="I4826" s="15"/>
      <c r="J4826" s="15"/>
      <c r="K4826" s="15"/>
      <c r="L4826" s="15"/>
    </row>
    <row r="4827" spans="1:12" x14ac:dyDescent="0.45">
      <c r="K4827" s="15"/>
      <c r="L4827" s="15"/>
    </row>
    <row r="4828" spans="1:12" x14ac:dyDescent="0.45">
      <c r="L4828" s="15"/>
    </row>
    <row r="4837" spans="1:12" x14ac:dyDescent="0.45">
      <c r="K4837" s="15"/>
      <c r="L4837" s="15"/>
    </row>
    <row r="4839" spans="1:12" x14ac:dyDescent="0.45">
      <c r="A4839" s="15"/>
      <c r="B4839" s="15"/>
      <c r="C4839" s="15"/>
      <c r="D4839" s="15"/>
    </row>
    <row r="4840" spans="1:12" x14ac:dyDescent="0.45">
      <c r="A4840" s="15"/>
      <c r="B4840" s="15"/>
    </row>
    <row r="4841" spans="1:12" x14ac:dyDescent="0.45">
      <c r="A4841" s="15"/>
    </row>
    <row r="4849" spans="1:12" x14ac:dyDescent="0.45">
      <c r="L4849" s="15"/>
    </row>
    <row r="4850" spans="1:12" x14ac:dyDescent="0.45">
      <c r="K4850" s="15"/>
      <c r="L4850" s="15"/>
    </row>
    <row r="4862" spans="1:12" x14ac:dyDescent="0.45">
      <c r="A4862" s="15"/>
    </row>
    <row r="4863" spans="1:12" x14ac:dyDescent="0.45">
      <c r="A4863" s="15"/>
      <c r="B4863" s="15"/>
      <c r="C4863" s="15"/>
    </row>
    <row r="4865" spans="1:3" x14ac:dyDescent="0.45">
      <c r="A4865" s="15"/>
      <c r="B4865" s="15"/>
      <c r="C4865" s="15"/>
    </row>
    <row r="4866" spans="1:3" x14ac:dyDescent="0.45">
      <c r="A4866" s="15"/>
    </row>
    <row r="4886" spans="1:12" x14ac:dyDescent="0.45">
      <c r="L4886" s="15"/>
    </row>
    <row r="4887" spans="1:12" x14ac:dyDescent="0.45">
      <c r="L4887" s="15"/>
    </row>
    <row r="4888" spans="1:12" x14ac:dyDescent="0.45">
      <c r="K4888" s="15"/>
      <c r="L4888" s="15"/>
    </row>
    <row r="4889" spans="1:12" x14ac:dyDescent="0.45">
      <c r="J4889" s="15"/>
      <c r="K4889" s="15"/>
      <c r="L4889" s="15"/>
    </row>
    <row r="4891" spans="1:12" x14ac:dyDescent="0.45">
      <c r="A4891" s="15"/>
      <c r="L4891" s="15"/>
    </row>
    <row r="4904" spans="12:12" x14ac:dyDescent="0.45">
      <c r="L4904" s="15"/>
    </row>
    <row r="4913" spans="1:12" x14ac:dyDescent="0.45">
      <c r="A4913" s="15"/>
    </row>
    <row r="4914" spans="1:12" x14ac:dyDescent="0.45">
      <c r="A4914" s="15"/>
      <c r="B4914" s="15"/>
    </row>
    <row r="4915" spans="1:12" x14ac:dyDescent="0.45">
      <c r="A4915" s="15"/>
      <c r="B4915" s="15"/>
      <c r="C4915" s="15"/>
      <c r="D4915" s="15"/>
    </row>
    <row r="4917" spans="1:12" x14ac:dyDescent="0.45">
      <c r="L4917" s="15"/>
    </row>
    <row r="4925" spans="1:12" x14ac:dyDescent="0.45">
      <c r="L4925" s="15"/>
    </row>
    <row r="4926" spans="1:12" x14ac:dyDescent="0.45">
      <c r="L4926" s="15"/>
    </row>
    <row r="4927" spans="1:12" x14ac:dyDescent="0.45">
      <c r="K4927" s="15"/>
      <c r="L4927" s="15"/>
    </row>
    <row r="4928" spans="1:12" x14ac:dyDescent="0.45">
      <c r="J4928" s="15"/>
      <c r="K4928" s="15"/>
      <c r="L4928" s="15"/>
    </row>
    <row r="4930" spans="1:12" x14ac:dyDescent="0.45">
      <c r="A4930" s="15"/>
    </row>
    <row r="4943" spans="1:12" x14ac:dyDescent="0.45">
      <c r="A4943" s="15"/>
      <c r="B4943" s="15"/>
      <c r="C4943" s="15"/>
      <c r="H4943" s="15"/>
      <c r="I4943" s="15"/>
      <c r="J4943" s="15"/>
      <c r="K4943" s="15"/>
      <c r="L4943" s="15"/>
    </row>
    <row r="4944" spans="1:12" x14ac:dyDescent="0.45">
      <c r="A4944" s="15"/>
      <c r="B4944" s="15"/>
      <c r="J4944" s="15"/>
      <c r="K4944" s="15"/>
      <c r="L4944" s="15"/>
    </row>
    <row r="4945" spans="1:12" x14ac:dyDescent="0.45">
      <c r="A4945" s="15"/>
      <c r="K4945" s="15"/>
      <c r="L4945" s="15"/>
    </row>
    <row r="4946" spans="1:12" x14ac:dyDescent="0.45">
      <c r="A4946" s="15"/>
      <c r="L4946" s="15"/>
    </row>
    <row r="4947" spans="1:12" x14ac:dyDescent="0.45">
      <c r="L4947" s="15"/>
    </row>
    <row r="4953" spans="1:12" x14ac:dyDescent="0.45">
      <c r="L4953" s="15"/>
    </row>
    <row r="4954" spans="1:12" x14ac:dyDescent="0.45">
      <c r="A4954" s="15"/>
      <c r="L4954" s="15"/>
    </row>
    <row r="4969" spans="1:12" x14ac:dyDescent="0.45">
      <c r="A4969" s="15"/>
      <c r="L4969" s="15"/>
    </row>
    <row r="4978" spans="1:12" x14ac:dyDescent="0.45">
      <c r="A4978" s="15"/>
    </row>
    <row r="4979" spans="1:12" x14ac:dyDescent="0.45">
      <c r="A4979" s="15"/>
      <c r="B4979" s="15"/>
      <c r="L4979" s="15"/>
    </row>
    <row r="4980" spans="1:12" x14ac:dyDescent="0.45">
      <c r="A4980" s="15"/>
      <c r="B4980" s="15"/>
      <c r="C4980" s="15"/>
      <c r="D4980" s="15"/>
      <c r="K4980" s="15"/>
      <c r="L4980" s="15"/>
    </row>
    <row r="4982" spans="1:12" x14ac:dyDescent="0.45">
      <c r="A4982" s="15"/>
      <c r="B4982" s="15"/>
      <c r="C4982" s="15"/>
      <c r="K4982" s="15"/>
      <c r="L4982" s="15"/>
    </row>
    <row r="4983" spans="1:12" x14ac:dyDescent="0.45">
      <c r="A4983" s="15"/>
      <c r="B4983" s="15"/>
      <c r="L4983" s="15"/>
    </row>
    <row r="4984" spans="1:12" x14ac:dyDescent="0.45">
      <c r="A4984" s="15"/>
      <c r="L4984" s="15"/>
    </row>
    <row r="4985" spans="1:12" x14ac:dyDescent="0.45">
      <c r="A4985" s="15"/>
    </row>
    <row r="4995" spans="1:12" x14ac:dyDescent="0.45">
      <c r="A4995" s="15"/>
      <c r="B4995" s="15"/>
    </row>
    <row r="4996" spans="1:12" x14ac:dyDescent="0.45">
      <c r="A4996" s="15"/>
    </row>
    <row r="4997" spans="1:12" x14ac:dyDescent="0.45">
      <c r="A4997" s="15"/>
    </row>
    <row r="5004" spans="1:12" x14ac:dyDescent="0.45">
      <c r="L5004" s="15"/>
    </row>
    <row r="5005" spans="1:12" x14ac:dyDescent="0.45">
      <c r="K5005" s="15"/>
      <c r="L5005" s="15"/>
    </row>
    <row r="5006" spans="1:12" x14ac:dyDescent="0.45">
      <c r="I5006" s="15"/>
      <c r="J5006" s="15"/>
      <c r="K5006" s="15"/>
      <c r="L5006" s="15"/>
    </row>
    <row r="5008" spans="1:12" x14ac:dyDescent="0.45">
      <c r="A5008" s="15"/>
      <c r="J5008" s="15"/>
      <c r="K5008" s="15"/>
      <c r="L5008" s="15"/>
    </row>
    <row r="5009" spans="1:12" x14ac:dyDescent="0.45">
      <c r="K5009" s="15"/>
      <c r="L5009" s="15"/>
    </row>
    <row r="5010" spans="1:12" x14ac:dyDescent="0.45">
      <c r="L5010" s="15"/>
    </row>
    <row r="5011" spans="1:12" x14ac:dyDescent="0.45">
      <c r="L5011" s="15"/>
    </row>
    <row r="5021" spans="1:12" x14ac:dyDescent="0.45">
      <c r="A5021" s="15"/>
      <c r="L5021" s="15"/>
    </row>
    <row r="5030" spans="1:4" x14ac:dyDescent="0.45">
      <c r="A5030" s="15"/>
    </row>
    <row r="5031" spans="1:4" x14ac:dyDescent="0.45">
      <c r="A5031" s="15"/>
      <c r="B5031" s="15"/>
    </row>
    <row r="5032" spans="1:4" x14ac:dyDescent="0.45">
      <c r="A5032" s="15"/>
      <c r="B5032" s="15"/>
      <c r="C5032" s="15"/>
      <c r="D5032" s="15"/>
    </row>
    <row r="5045" spans="1:12" x14ac:dyDescent="0.45">
      <c r="A5045" s="15"/>
    </row>
    <row r="5047" spans="1:12" x14ac:dyDescent="0.45">
      <c r="L5047" s="15"/>
    </row>
    <row r="5056" spans="1:12" x14ac:dyDescent="0.45">
      <c r="A5056" s="15"/>
    </row>
    <row r="5057" spans="1:4" x14ac:dyDescent="0.45">
      <c r="A5057" s="15"/>
      <c r="B5057" s="15"/>
    </row>
    <row r="5058" spans="1:4" x14ac:dyDescent="0.45">
      <c r="A5058" s="15"/>
      <c r="B5058" s="15"/>
      <c r="C5058" s="15"/>
      <c r="D5058" s="15"/>
    </row>
    <row r="5069" spans="1:4" x14ac:dyDescent="0.45">
      <c r="A5069" s="15"/>
    </row>
    <row r="5070" spans="1:4" x14ac:dyDescent="0.45">
      <c r="A5070" s="15"/>
      <c r="B5070" s="15"/>
    </row>
    <row r="5071" spans="1:4" x14ac:dyDescent="0.45">
      <c r="A5071" s="15"/>
      <c r="B5071" s="15"/>
      <c r="C5071" s="15"/>
      <c r="D5071" s="15"/>
    </row>
    <row r="5073" spans="1:1" x14ac:dyDescent="0.45">
      <c r="A5073" s="15"/>
    </row>
    <row r="5074" spans="1:1" x14ac:dyDescent="0.45">
      <c r="A5074" s="15"/>
    </row>
    <row r="5122" spans="1:12" x14ac:dyDescent="0.45">
      <c r="A5122" s="15"/>
    </row>
    <row r="5123" spans="1:12" x14ac:dyDescent="0.45">
      <c r="A5123" s="15"/>
      <c r="K5123" s="15"/>
      <c r="L5123" s="15"/>
    </row>
    <row r="5138" spans="1:12" x14ac:dyDescent="0.45">
      <c r="A5138" s="15"/>
      <c r="B5138" s="15"/>
      <c r="C5138" s="15"/>
      <c r="D5138" s="15"/>
      <c r="E5138" s="15"/>
      <c r="J5138" s="15"/>
      <c r="K5138" s="15"/>
      <c r="L5138" s="15"/>
    </row>
    <row r="5139" spans="1:12" x14ac:dyDescent="0.45">
      <c r="A5139" s="15"/>
      <c r="B5139" s="15"/>
      <c r="C5139" s="15"/>
      <c r="K5139" s="15"/>
      <c r="L5139" s="15"/>
    </row>
    <row r="5140" spans="1:12" x14ac:dyDescent="0.45">
      <c r="A5140" s="15"/>
      <c r="B5140" s="15"/>
      <c r="L5140" s="15"/>
    </row>
    <row r="5141" spans="1:12" x14ac:dyDescent="0.45">
      <c r="A5141" s="15"/>
      <c r="L5141" s="15"/>
    </row>
    <row r="5142" spans="1:12" x14ac:dyDescent="0.45">
      <c r="A5142" s="15"/>
    </row>
    <row r="5146" spans="1:12" x14ac:dyDescent="0.45">
      <c r="L5146" s="15"/>
    </row>
    <row r="5147" spans="1:12" x14ac:dyDescent="0.45">
      <c r="L5147" s="15"/>
    </row>
    <row r="5148" spans="1:12" x14ac:dyDescent="0.45">
      <c r="K5148" s="15"/>
      <c r="L5148" s="15"/>
    </row>
    <row r="5149" spans="1:12" x14ac:dyDescent="0.45">
      <c r="J5149" s="15"/>
      <c r="K5149" s="15"/>
      <c r="L5149" s="15"/>
    </row>
    <row r="5164" spans="1:1" x14ac:dyDescent="0.45">
      <c r="A5164" s="15"/>
    </row>
    <row r="5172" spans="10:12" x14ac:dyDescent="0.45">
      <c r="L5172" s="15"/>
    </row>
    <row r="5173" spans="10:12" x14ac:dyDescent="0.45">
      <c r="L5173" s="15"/>
    </row>
    <row r="5174" spans="10:12" x14ac:dyDescent="0.45">
      <c r="K5174" s="15"/>
      <c r="L5174" s="15"/>
    </row>
    <row r="5175" spans="10:12" x14ac:dyDescent="0.45">
      <c r="J5175" s="15"/>
      <c r="K5175" s="15"/>
      <c r="L5175" s="15"/>
    </row>
    <row r="5185" spans="1:12" x14ac:dyDescent="0.45">
      <c r="A5185" s="15"/>
    </row>
    <row r="5186" spans="1:12" x14ac:dyDescent="0.45">
      <c r="A5186" s="15"/>
    </row>
    <row r="5187" spans="1:12" x14ac:dyDescent="0.45">
      <c r="A5187" s="15"/>
      <c r="B5187" s="15"/>
    </row>
    <row r="5188" spans="1:12" x14ac:dyDescent="0.45">
      <c r="A5188" s="15"/>
      <c r="B5188" s="15"/>
      <c r="C5188" s="15"/>
      <c r="L5188" s="15"/>
    </row>
    <row r="5190" spans="1:12" x14ac:dyDescent="0.45">
      <c r="L5190" s="15"/>
    </row>
    <row r="5191" spans="1:12" x14ac:dyDescent="0.45">
      <c r="L5191" s="15"/>
    </row>
    <row r="5203" spans="1:12" x14ac:dyDescent="0.45">
      <c r="H5203" s="15"/>
      <c r="I5203" s="15"/>
      <c r="J5203" s="15"/>
      <c r="K5203" s="15"/>
      <c r="L5203" s="15"/>
    </row>
    <row r="5204" spans="1:12" x14ac:dyDescent="0.45">
      <c r="J5204" s="15"/>
      <c r="K5204" s="15"/>
      <c r="L5204" s="15"/>
    </row>
    <row r="5205" spans="1:12" x14ac:dyDescent="0.45">
      <c r="K5205" s="15"/>
      <c r="L5205" s="15"/>
    </row>
    <row r="5206" spans="1:12" x14ac:dyDescent="0.45">
      <c r="L5206" s="15"/>
    </row>
    <row r="5207" spans="1:12" x14ac:dyDescent="0.45">
      <c r="L5207" s="15"/>
    </row>
    <row r="5212" spans="1:12" x14ac:dyDescent="0.45">
      <c r="L5212" s="15"/>
    </row>
    <row r="5213" spans="1:12" x14ac:dyDescent="0.45">
      <c r="A5213" s="15"/>
      <c r="K5213" s="15"/>
      <c r="L5213" s="15"/>
    </row>
    <row r="5214" spans="1:12" x14ac:dyDescent="0.45">
      <c r="A5214" s="15"/>
      <c r="B5214" s="15"/>
      <c r="C5214" s="15"/>
      <c r="I5214" s="15"/>
      <c r="J5214" s="15"/>
      <c r="K5214" s="15"/>
      <c r="L5214" s="15"/>
    </row>
    <row r="5226" spans="1:12" x14ac:dyDescent="0.45">
      <c r="L5226" s="15"/>
    </row>
    <row r="5227" spans="1:12" x14ac:dyDescent="0.45">
      <c r="L5227" s="15"/>
    </row>
    <row r="5229" spans="1:12" x14ac:dyDescent="0.45">
      <c r="A5229" s="15"/>
      <c r="B5229" s="15"/>
      <c r="C5229" s="15"/>
      <c r="K5229" s="15"/>
      <c r="L5229" s="15"/>
    </row>
    <row r="5230" spans="1:12" x14ac:dyDescent="0.45">
      <c r="A5230" s="15"/>
      <c r="B5230" s="15"/>
    </row>
    <row r="5231" spans="1:12" x14ac:dyDescent="0.45">
      <c r="A5231" s="15"/>
    </row>
    <row r="5232" spans="1:12" x14ac:dyDescent="0.45">
      <c r="A5232" s="15"/>
    </row>
    <row r="5239" spans="1:12" x14ac:dyDescent="0.45">
      <c r="L5239" s="15"/>
    </row>
    <row r="5240" spans="1:12" x14ac:dyDescent="0.45">
      <c r="L5240" s="15"/>
    </row>
    <row r="5242" spans="1:12" x14ac:dyDescent="0.45">
      <c r="A5242" s="15"/>
      <c r="B5242" s="15"/>
      <c r="K5242" s="15"/>
      <c r="L5242" s="15"/>
    </row>
    <row r="5243" spans="1:12" x14ac:dyDescent="0.45">
      <c r="A5243" s="15"/>
    </row>
    <row r="5244" spans="1:12" x14ac:dyDescent="0.45">
      <c r="A5244" s="15"/>
    </row>
    <row r="5249" spans="1:12" x14ac:dyDescent="0.45">
      <c r="A5249" s="15"/>
    </row>
    <row r="5250" spans="1:12" x14ac:dyDescent="0.45">
      <c r="A5250" s="15"/>
    </row>
    <row r="5251" spans="1:12" x14ac:dyDescent="0.45">
      <c r="A5251" s="15"/>
      <c r="B5251" s="15"/>
    </row>
    <row r="5252" spans="1:12" x14ac:dyDescent="0.45">
      <c r="A5252" s="15"/>
      <c r="B5252" s="15"/>
      <c r="C5252" s="15"/>
      <c r="L5252" s="15"/>
    </row>
    <row r="5253" spans="1:12" x14ac:dyDescent="0.45">
      <c r="A5253" s="15"/>
      <c r="B5253" s="15"/>
      <c r="C5253" s="15"/>
      <c r="D5253" s="15"/>
      <c r="E5253" s="15"/>
      <c r="L5253" s="15"/>
    </row>
    <row r="5255" spans="1:12" x14ac:dyDescent="0.45">
      <c r="A5255" s="15"/>
      <c r="B5255" s="15"/>
      <c r="C5255" s="15"/>
      <c r="D5255" s="15"/>
      <c r="L5255" s="15"/>
    </row>
    <row r="5256" spans="1:12" x14ac:dyDescent="0.45">
      <c r="A5256" s="15"/>
      <c r="B5256" s="15"/>
    </row>
    <row r="5257" spans="1:12" x14ac:dyDescent="0.45">
      <c r="A5257" s="15"/>
    </row>
    <row r="5268" spans="1:12" x14ac:dyDescent="0.45">
      <c r="A5268" s="15"/>
      <c r="B5268" s="15"/>
    </row>
    <row r="5269" spans="1:12" x14ac:dyDescent="0.45">
      <c r="A5269" s="15"/>
    </row>
    <row r="5270" spans="1:12" x14ac:dyDescent="0.45">
      <c r="A5270" s="15"/>
    </row>
    <row r="5278" spans="1:12" x14ac:dyDescent="0.45">
      <c r="L5278" s="15"/>
    </row>
    <row r="5279" spans="1:12" x14ac:dyDescent="0.45">
      <c r="K5279" s="15"/>
      <c r="L5279" s="15"/>
    </row>
    <row r="5291" spans="1:12" x14ac:dyDescent="0.45">
      <c r="L5291" s="15"/>
    </row>
    <row r="5292" spans="1:12" x14ac:dyDescent="0.45">
      <c r="K5292" s="15"/>
      <c r="L5292" s="15"/>
    </row>
    <row r="5294" spans="1:12" x14ac:dyDescent="0.45">
      <c r="A5294" s="15"/>
      <c r="B5294" s="15"/>
    </row>
    <row r="5295" spans="1:12" x14ac:dyDescent="0.45">
      <c r="A5295" s="15"/>
    </row>
    <row r="5302" spans="1:12" x14ac:dyDescent="0.45">
      <c r="A5302" s="15"/>
      <c r="L5302" s="15"/>
    </row>
    <row r="5303" spans="1:12" x14ac:dyDescent="0.45">
      <c r="A5303" s="15"/>
      <c r="L5303" s="15"/>
    </row>
    <row r="5304" spans="1:12" x14ac:dyDescent="0.45">
      <c r="A5304" s="15"/>
      <c r="B5304" s="15"/>
      <c r="K5304" s="15"/>
      <c r="L5304" s="15"/>
    </row>
    <row r="5305" spans="1:12" x14ac:dyDescent="0.45">
      <c r="A5305" s="15"/>
      <c r="B5305" s="15"/>
      <c r="C5305" s="15"/>
      <c r="J5305" s="15"/>
      <c r="K5305" s="15"/>
      <c r="L5305" s="15"/>
    </row>
    <row r="5307" spans="1:12" x14ac:dyDescent="0.45">
      <c r="H5307" s="15"/>
      <c r="I5307" s="15"/>
      <c r="J5307" s="15"/>
      <c r="K5307" s="15"/>
      <c r="L5307" s="15"/>
    </row>
    <row r="5308" spans="1:12" x14ac:dyDescent="0.45">
      <c r="J5308" s="15"/>
      <c r="K5308" s="15"/>
      <c r="L5308" s="15"/>
    </row>
    <row r="5309" spans="1:12" x14ac:dyDescent="0.45">
      <c r="K5309" s="15"/>
      <c r="L5309" s="15"/>
    </row>
    <row r="5310" spans="1:12" x14ac:dyDescent="0.45">
      <c r="L5310" s="15"/>
    </row>
    <row r="5311" spans="1:12" x14ac:dyDescent="0.45">
      <c r="L5311" s="15"/>
    </row>
    <row r="5316" spans="1:2" x14ac:dyDescent="0.45">
      <c r="A5316" s="15"/>
    </row>
    <row r="5317" spans="1:2" x14ac:dyDescent="0.45">
      <c r="A5317" s="15"/>
    </row>
    <row r="5318" spans="1:2" x14ac:dyDescent="0.45">
      <c r="A5318" s="15"/>
      <c r="B5318" s="15"/>
    </row>
    <row r="5320" spans="1:2" x14ac:dyDescent="0.45">
      <c r="A5320" s="15"/>
    </row>
    <row r="5328" spans="1:2" x14ac:dyDescent="0.45">
      <c r="A5328" s="15"/>
    </row>
    <row r="5329" spans="1:12" x14ac:dyDescent="0.45">
      <c r="A5329" s="15"/>
    </row>
    <row r="5330" spans="1:12" x14ac:dyDescent="0.45">
      <c r="A5330" s="15"/>
      <c r="B5330" s="15"/>
    </row>
    <row r="5331" spans="1:12" x14ac:dyDescent="0.45">
      <c r="A5331" s="15"/>
      <c r="B5331" s="15"/>
      <c r="C5331" s="15"/>
    </row>
    <row r="5333" spans="1:12" x14ac:dyDescent="0.45">
      <c r="A5333" s="15"/>
      <c r="B5333" s="15"/>
      <c r="C5333" s="15"/>
      <c r="L5333" s="15"/>
    </row>
    <row r="5334" spans="1:12" x14ac:dyDescent="0.45">
      <c r="A5334" s="15"/>
    </row>
    <row r="5340" spans="1:12" x14ac:dyDescent="0.45">
      <c r="A5340" s="15"/>
    </row>
    <row r="5341" spans="1:12" x14ac:dyDescent="0.45">
      <c r="A5341" s="15"/>
    </row>
    <row r="5342" spans="1:12" x14ac:dyDescent="0.45">
      <c r="A5342" s="15"/>
      <c r="B5342" s="15"/>
    </row>
    <row r="5343" spans="1:12" x14ac:dyDescent="0.45">
      <c r="A5343" s="15"/>
      <c r="B5343" s="15"/>
      <c r="C5343" s="15"/>
    </row>
    <row r="5344" spans="1:12" x14ac:dyDescent="0.45">
      <c r="A5344" s="15"/>
      <c r="B5344" s="15"/>
      <c r="C5344" s="15"/>
      <c r="D5344" s="15"/>
      <c r="E5344" s="15"/>
    </row>
    <row r="5346" spans="1:12" x14ac:dyDescent="0.45">
      <c r="A5346" s="15"/>
      <c r="B5346" s="15"/>
      <c r="K5346" s="15"/>
      <c r="L5346" s="15"/>
    </row>
    <row r="5347" spans="1:12" x14ac:dyDescent="0.45">
      <c r="A5347" s="15"/>
      <c r="L5347" s="15"/>
    </row>
    <row r="5348" spans="1:12" x14ac:dyDescent="0.45">
      <c r="A5348" s="15"/>
    </row>
    <row r="5359" spans="1:12" x14ac:dyDescent="0.45">
      <c r="A5359" s="15"/>
      <c r="B5359" s="15"/>
      <c r="C5359" s="15"/>
    </row>
    <row r="5360" spans="1:12" x14ac:dyDescent="0.45">
      <c r="A5360" s="15"/>
    </row>
    <row r="5368" spans="1:4" x14ac:dyDescent="0.45">
      <c r="A5368" s="15"/>
    </row>
    <row r="5369" spans="1:4" x14ac:dyDescent="0.45">
      <c r="A5369" s="15"/>
      <c r="B5369" s="15"/>
    </row>
    <row r="5370" spans="1:4" x14ac:dyDescent="0.45">
      <c r="A5370" s="15"/>
      <c r="B5370" s="15"/>
      <c r="C5370" s="15"/>
      <c r="D5370" s="15"/>
    </row>
    <row r="5372" spans="1:4" x14ac:dyDescent="0.45">
      <c r="A5372" s="15"/>
      <c r="B5372" s="15"/>
      <c r="C5372" s="15"/>
    </row>
    <row r="5373" spans="1:4" x14ac:dyDescent="0.45">
      <c r="A5373" s="15"/>
    </row>
    <row r="5385" spans="1:2" x14ac:dyDescent="0.45">
      <c r="A5385" s="15"/>
      <c r="B5385" s="15"/>
    </row>
    <row r="5386" spans="1:2" x14ac:dyDescent="0.45">
      <c r="A5386" s="15"/>
    </row>
    <row r="5387" spans="1:2" x14ac:dyDescent="0.45">
      <c r="A5387" s="15"/>
    </row>
    <row r="5395" spans="1:1" x14ac:dyDescent="0.45">
      <c r="A5395" s="15"/>
    </row>
    <row r="5396" spans="1:1" x14ac:dyDescent="0.45">
      <c r="A5396" s="15"/>
    </row>
    <row r="5408" spans="1:1" x14ac:dyDescent="0.45">
      <c r="A5408" s="15"/>
    </row>
    <row r="5409" spans="1:12" x14ac:dyDescent="0.45">
      <c r="A5409" s="15"/>
    </row>
    <row r="5421" spans="1:12" x14ac:dyDescent="0.45">
      <c r="L5421" s="15"/>
    </row>
    <row r="5422" spans="1:12" x14ac:dyDescent="0.45">
      <c r="L5422" s="15"/>
    </row>
    <row r="5424" spans="1:12" x14ac:dyDescent="0.45">
      <c r="L5424" s="15"/>
    </row>
    <row r="5425" spans="9:12" x14ac:dyDescent="0.45">
      <c r="L5425" s="15"/>
    </row>
    <row r="5433" spans="9:12" x14ac:dyDescent="0.45">
      <c r="L5433" s="15"/>
    </row>
    <row r="5434" spans="9:12" x14ac:dyDescent="0.45">
      <c r="K5434" s="15"/>
      <c r="L5434" s="15"/>
    </row>
    <row r="5435" spans="9:12" x14ac:dyDescent="0.45">
      <c r="I5435" s="15"/>
      <c r="J5435" s="15"/>
      <c r="K5435" s="15"/>
      <c r="L5435" s="15"/>
    </row>
    <row r="5437" spans="9:12" x14ac:dyDescent="0.45">
      <c r="L5437" s="15"/>
    </row>
    <row r="5438" spans="9:12" x14ac:dyDescent="0.45">
      <c r="L5438" s="15"/>
    </row>
    <row r="5447" spans="1:2" x14ac:dyDescent="0.45">
      <c r="A5447" s="15"/>
    </row>
    <row r="5448" spans="1:2" x14ac:dyDescent="0.45">
      <c r="A5448" s="15"/>
      <c r="B5448" s="15"/>
    </row>
    <row r="5450" spans="1:2" x14ac:dyDescent="0.45">
      <c r="A5450" s="15"/>
      <c r="B5450" s="15"/>
    </row>
    <row r="5451" spans="1:2" x14ac:dyDescent="0.45">
      <c r="A5451" s="15"/>
    </row>
    <row r="5452" spans="1:2" x14ac:dyDescent="0.45">
      <c r="A5452" s="15"/>
    </row>
    <row r="5459" spans="10:12" x14ac:dyDescent="0.45">
      <c r="L5459" s="15"/>
    </row>
    <row r="5460" spans="10:12" x14ac:dyDescent="0.45">
      <c r="L5460" s="15"/>
    </row>
    <row r="5461" spans="10:12" x14ac:dyDescent="0.45">
      <c r="K5461" s="15"/>
      <c r="L5461" s="15"/>
    </row>
    <row r="5463" spans="10:12" x14ac:dyDescent="0.45">
      <c r="J5463" s="15"/>
      <c r="K5463" s="15"/>
      <c r="L5463" s="15"/>
    </row>
    <row r="5464" spans="10:12" x14ac:dyDescent="0.45">
      <c r="K5464" s="15"/>
      <c r="L5464" s="15"/>
    </row>
    <row r="5465" spans="10:12" x14ac:dyDescent="0.45">
      <c r="L5465" s="15"/>
    </row>
    <row r="5466" spans="10:12" x14ac:dyDescent="0.45">
      <c r="L5466" s="15"/>
    </row>
    <row r="5473" spans="1:12" x14ac:dyDescent="0.45">
      <c r="L5473" s="15"/>
    </row>
    <row r="5474" spans="1:12" x14ac:dyDescent="0.45">
      <c r="J5474" s="15"/>
      <c r="K5474" s="15"/>
      <c r="L5474" s="15"/>
    </row>
    <row r="5483" spans="1:12" x14ac:dyDescent="0.45">
      <c r="A5483" s="15"/>
    </row>
    <row r="5484" spans="1:12" x14ac:dyDescent="0.45">
      <c r="A5484" s="15"/>
    </row>
    <row r="5485" spans="1:12" x14ac:dyDescent="0.45">
      <c r="A5485" s="15"/>
      <c r="B5485" s="15"/>
    </row>
    <row r="5486" spans="1:12" x14ac:dyDescent="0.45">
      <c r="A5486" s="15"/>
      <c r="B5486" s="15"/>
      <c r="C5486" s="15"/>
    </row>
    <row r="5487" spans="1:12" x14ac:dyDescent="0.45">
      <c r="A5487" s="15"/>
      <c r="B5487" s="15"/>
      <c r="C5487" s="15"/>
      <c r="D5487" s="15"/>
      <c r="E5487" s="15"/>
    </row>
    <row r="5489" spans="1:3" x14ac:dyDescent="0.45">
      <c r="A5489" s="15"/>
    </row>
    <row r="5497" spans="1:3" x14ac:dyDescent="0.45">
      <c r="A5497" s="15"/>
    </row>
    <row r="5498" spans="1:3" x14ac:dyDescent="0.45">
      <c r="A5498" s="15"/>
    </row>
    <row r="5499" spans="1:3" x14ac:dyDescent="0.45">
      <c r="A5499" s="15"/>
      <c r="B5499" s="15"/>
    </row>
    <row r="5500" spans="1:3" x14ac:dyDescent="0.45">
      <c r="A5500" s="15"/>
      <c r="B5500" s="15"/>
      <c r="C5500" s="15"/>
    </row>
    <row r="5513" spans="1:12" x14ac:dyDescent="0.45">
      <c r="L5513" s="15"/>
    </row>
    <row r="5515" spans="1:12" x14ac:dyDescent="0.45">
      <c r="A5515" s="15"/>
      <c r="B5515" s="15"/>
      <c r="C5515" s="15"/>
      <c r="J5515" s="15"/>
      <c r="K5515" s="15"/>
      <c r="L5515" s="15"/>
    </row>
    <row r="5516" spans="1:12" x14ac:dyDescent="0.45">
      <c r="A5516" s="15"/>
      <c r="L5516" s="15"/>
    </row>
    <row r="5528" spans="1:12" x14ac:dyDescent="0.45">
      <c r="A5528" s="15"/>
      <c r="H5528" s="15"/>
      <c r="I5528" s="15"/>
      <c r="J5528" s="15"/>
      <c r="K5528" s="15"/>
      <c r="L5528" s="15"/>
    </row>
    <row r="5529" spans="1:12" x14ac:dyDescent="0.45">
      <c r="J5529" s="15"/>
      <c r="K5529" s="15"/>
      <c r="L5529" s="15"/>
    </row>
    <row r="5530" spans="1:12" x14ac:dyDescent="0.45">
      <c r="K5530" s="15"/>
      <c r="L5530" s="15"/>
    </row>
    <row r="5531" spans="1:12" x14ac:dyDescent="0.45">
      <c r="L5531" s="15"/>
    </row>
    <row r="5532" spans="1:12" x14ac:dyDescent="0.45">
      <c r="L5532" s="15"/>
    </row>
    <row r="5538" spans="1:12" x14ac:dyDescent="0.45">
      <c r="A5538" s="15"/>
    </row>
    <row r="5539" spans="1:12" x14ac:dyDescent="0.45">
      <c r="A5539" s="15"/>
      <c r="B5539" s="15"/>
      <c r="C5539" s="15"/>
    </row>
    <row r="5548" spans="1:12" x14ac:dyDescent="0.45">
      <c r="L5548" s="15"/>
    </row>
    <row r="5549" spans="1:12" x14ac:dyDescent="0.45">
      <c r="L5549" s="15"/>
    </row>
    <row r="5550" spans="1:12" x14ac:dyDescent="0.45">
      <c r="K5550" s="15"/>
      <c r="L5550" s="15"/>
    </row>
    <row r="5551" spans="1:12" x14ac:dyDescent="0.45">
      <c r="J5551" s="15"/>
      <c r="K5551" s="15"/>
      <c r="L5551" s="15"/>
    </row>
    <row r="5552" spans="1:12" x14ac:dyDescent="0.45">
      <c r="A5552" s="15"/>
      <c r="H5552" s="15"/>
      <c r="I5552" s="15"/>
      <c r="J5552" s="15"/>
      <c r="K5552" s="15"/>
      <c r="L5552" s="15"/>
    </row>
    <row r="5554" spans="1:2" x14ac:dyDescent="0.45">
      <c r="A5554" s="15"/>
      <c r="B5554" s="15"/>
    </row>
    <row r="5555" spans="1:2" x14ac:dyDescent="0.45">
      <c r="A5555" s="15"/>
    </row>
    <row r="5576" spans="1:4" x14ac:dyDescent="0.45">
      <c r="A5576" s="15"/>
    </row>
    <row r="5577" spans="1:4" x14ac:dyDescent="0.45">
      <c r="A5577" s="15"/>
      <c r="B5577" s="15"/>
    </row>
    <row r="5578" spans="1:4" x14ac:dyDescent="0.45">
      <c r="A5578" s="15"/>
      <c r="B5578" s="15"/>
      <c r="C5578" s="15"/>
      <c r="D5578" s="15"/>
    </row>
    <row r="5593" spans="1:12" x14ac:dyDescent="0.45">
      <c r="A5593" s="15"/>
      <c r="L5593" s="15"/>
    </row>
    <row r="5603" spans="1:12" x14ac:dyDescent="0.45">
      <c r="L5603" s="15"/>
    </row>
    <row r="5604" spans="1:12" x14ac:dyDescent="0.45">
      <c r="L5604" s="15"/>
    </row>
    <row r="5606" spans="1:12" x14ac:dyDescent="0.45">
      <c r="A5606" s="15"/>
    </row>
    <row r="5607" spans="1:12" x14ac:dyDescent="0.45">
      <c r="A5607" s="15"/>
    </row>
    <row r="5615" spans="1:12" x14ac:dyDescent="0.45">
      <c r="L5615" s="15"/>
    </row>
    <row r="5616" spans="1:12" x14ac:dyDescent="0.45">
      <c r="L5616" s="15"/>
    </row>
    <row r="5617" spans="1:12" x14ac:dyDescent="0.45">
      <c r="A5617" s="15"/>
      <c r="B5617" s="15"/>
      <c r="K5617" s="15"/>
      <c r="L5617" s="15"/>
    </row>
    <row r="5619" spans="1:12" x14ac:dyDescent="0.45">
      <c r="A5619" s="15"/>
      <c r="B5619" s="15"/>
    </row>
    <row r="5620" spans="1:12" x14ac:dyDescent="0.45">
      <c r="A5620" s="15"/>
    </row>
    <row r="5628" spans="1:12" x14ac:dyDescent="0.45">
      <c r="L5628" s="15"/>
    </row>
    <row r="5629" spans="1:12" x14ac:dyDescent="0.45">
      <c r="K5629" s="15"/>
      <c r="L5629" s="15"/>
    </row>
    <row r="5630" spans="1:12" x14ac:dyDescent="0.45">
      <c r="I5630" s="15"/>
      <c r="J5630" s="15"/>
      <c r="K5630" s="15"/>
      <c r="L5630" s="15"/>
    </row>
    <row r="5632" spans="1:12" x14ac:dyDescent="0.45">
      <c r="L5632" s="15"/>
    </row>
    <row r="5642" spans="1:3" x14ac:dyDescent="0.45">
      <c r="A5642" s="15"/>
    </row>
    <row r="5643" spans="1:3" x14ac:dyDescent="0.45">
      <c r="A5643" s="15"/>
    </row>
    <row r="5645" spans="1:3" x14ac:dyDescent="0.45">
      <c r="A5645" s="15"/>
      <c r="B5645" s="15"/>
      <c r="C5645" s="15"/>
    </row>
    <row r="5646" spans="1:3" x14ac:dyDescent="0.45">
      <c r="A5646" s="15"/>
      <c r="B5646" s="15"/>
    </row>
    <row r="5647" spans="1:3" x14ac:dyDescent="0.45">
      <c r="A5647" s="15"/>
    </row>
    <row r="5648" spans="1:3" x14ac:dyDescent="0.45">
      <c r="A5648" s="15"/>
    </row>
    <row r="5654" spans="9:12" x14ac:dyDescent="0.45">
      <c r="L5654" s="15"/>
    </row>
    <row r="5655" spans="9:12" x14ac:dyDescent="0.45">
      <c r="K5655" s="15"/>
      <c r="L5655" s="15"/>
    </row>
    <row r="5656" spans="9:12" x14ac:dyDescent="0.45">
      <c r="I5656" s="15"/>
      <c r="J5656" s="15"/>
      <c r="K5656" s="15"/>
      <c r="L5656" s="15"/>
    </row>
    <row r="5658" spans="9:12" x14ac:dyDescent="0.45">
      <c r="K5658" s="15"/>
      <c r="L5658" s="15"/>
    </row>
    <row r="5659" spans="9:12" x14ac:dyDescent="0.45">
      <c r="L5659" s="15"/>
    </row>
    <row r="5671" spans="1:12" x14ac:dyDescent="0.45">
      <c r="A5671" s="15"/>
      <c r="B5671" s="15"/>
      <c r="C5671" s="15"/>
      <c r="D5671" s="15"/>
      <c r="L5671" s="15"/>
    </row>
    <row r="5672" spans="1:12" x14ac:dyDescent="0.45">
      <c r="A5672" s="15"/>
      <c r="B5672" s="15"/>
    </row>
    <row r="5673" spans="1:12" x14ac:dyDescent="0.45">
      <c r="A5673" s="15"/>
    </row>
    <row r="5674" spans="1:12" x14ac:dyDescent="0.45">
      <c r="A5674" s="15"/>
    </row>
    <row r="5684" spans="1:12" x14ac:dyDescent="0.45">
      <c r="A5684" s="15"/>
      <c r="K5684" s="15"/>
      <c r="L5684" s="15"/>
    </row>
    <row r="5719" spans="1:2" x14ac:dyDescent="0.45">
      <c r="A5719" s="15"/>
    </row>
    <row r="5720" spans="1:2" x14ac:dyDescent="0.45">
      <c r="A5720" s="15"/>
    </row>
    <row r="5721" spans="1:2" x14ac:dyDescent="0.45">
      <c r="A5721" s="15"/>
      <c r="B5721" s="15"/>
    </row>
    <row r="5733" spans="10:12" x14ac:dyDescent="0.45">
      <c r="L5733" s="15"/>
    </row>
    <row r="5734" spans="10:12" x14ac:dyDescent="0.45">
      <c r="J5734" s="15"/>
      <c r="K5734" s="15"/>
      <c r="L5734" s="15"/>
    </row>
    <row r="5736" spans="10:12" x14ac:dyDescent="0.45">
      <c r="L5736" s="15"/>
    </row>
    <row r="5746" spans="1:1" x14ac:dyDescent="0.45">
      <c r="A5746" s="15"/>
    </row>
    <row r="5747" spans="1:1" x14ac:dyDescent="0.45">
      <c r="A5747" s="15"/>
    </row>
    <row r="5773" spans="1:12" x14ac:dyDescent="0.45">
      <c r="A5773" s="15"/>
    </row>
    <row r="5775" spans="1:12" x14ac:dyDescent="0.45">
      <c r="A5775" s="15"/>
      <c r="B5775" s="15"/>
      <c r="C5775" s="15"/>
      <c r="D5775" s="15"/>
      <c r="H5775" s="15"/>
      <c r="I5775" s="15"/>
      <c r="J5775" s="15"/>
      <c r="K5775" s="15"/>
      <c r="L5775" s="15"/>
    </row>
    <row r="5776" spans="1:12" x14ac:dyDescent="0.45">
      <c r="A5776" s="15"/>
      <c r="B5776" s="15"/>
      <c r="J5776" s="15"/>
      <c r="K5776" s="15"/>
      <c r="L5776" s="15"/>
    </row>
    <row r="5777" spans="1:12" x14ac:dyDescent="0.45">
      <c r="A5777" s="15"/>
      <c r="K5777" s="15"/>
      <c r="L5777" s="15"/>
    </row>
    <row r="5778" spans="1:12" x14ac:dyDescent="0.45">
      <c r="L5778" s="15"/>
    </row>
    <row r="5779" spans="1:12" x14ac:dyDescent="0.45">
      <c r="L5779" s="15"/>
    </row>
    <row r="5788" spans="1:12" x14ac:dyDescent="0.45">
      <c r="A5788" s="15"/>
      <c r="B5788" s="15"/>
      <c r="C5788" s="15"/>
    </row>
    <row r="5789" spans="1:12" x14ac:dyDescent="0.45">
      <c r="A5789" s="15"/>
    </row>
    <row r="5796" spans="1:12" x14ac:dyDescent="0.45">
      <c r="L5796" s="15"/>
    </row>
    <row r="5797" spans="1:12" x14ac:dyDescent="0.45">
      <c r="L5797" s="15"/>
    </row>
    <row r="5798" spans="1:12" x14ac:dyDescent="0.45">
      <c r="K5798" s="15"/>
      <c r="L5798" s="15"/>
    </row>
    <row r="5799" spans="1:12" x14ac:dyDescent="0.45">
      <c r="J5799" s="15"/>
      <c r="K5799" s="15"/>
      <c r="L5799" s="15"/>
    </row>
    <row r="5801" spans="1:12" x14ac:dyDescent="0.45">
      <c r="A5801" s="15"/>
    </row>
    <row r="5812" spans="1:12" x14ac:dyDescent="0.45">
      <c r="A5812" s="15"/>
      <c r="B5812" s="15"/>
    </row>
    <row r="5822" spans="1:12" x14ac:dyDescent="0.45">
      <c r="A5822" s="15"/>
    </row>
    <row r="5823" spans="1:12" x14ac:dyDescent="0.45">
      <c r="A5823" s="15"/>
      <c r="L5823" s="15"/>
    </row>
    <row r="5824" spans="1:12" x14ac:dyDescent="0.45">
      <c r="A5824" s="15"/>
      <c r="B5824" s="15"/>
      <c r="L5824" s="15"/>
    </row>
    <row r="5825" spans="1:12" x14ac:dyDescent="0.45">
      <c r="A5825" s="15"/>
      <c r="B5825" s="15"/>
      <c r="C5825" s="15"/>
      <c r="K5825" s="15"/>
      <c r="L5825" s="15"/>
    </row>
    <row r="5827" spans="1:12" x14ac:dyDescent="0.45">
      <c r="L5827" s="15"/>
    </row>
    <row r="5840" spans="1:12" x14ac:dyDescent="0.45">
      <c r="J5840" s="15"/>
      <c r="K5840" s="15"/>
      <c r="L5840" s="15"/>
    </row>
    <row r="5841" spans="11:12" x14ac:dyDescent="0.45">
      <c r="K5841" s="15"/>
      <c r="L5841" s="15"/>
    </row>
    <row r="5842" spans="11:12" x14ac:dyDescent="0.45">
      <c r="L5842" s="15"/>
    </row>
    <row r="5843" spans="11:12" x14ac:dyDescent="0.45">
      <c r="L5843" s="15"/>
    </row>
    <row r="5850" spans="11:12" x14ac:dyDescent="0.45">
      <c r="L5850" s="15"/>
    </row>
    <row r="5851" spans="11:12" x14ac:dyDescent="0.45">
      <c r="K5851" s="15"/>
      <c r="L5851" s="15"/>
    </row>
    <row r="5866" spans="1:1" x14ac:dyDescent="0.45">
      <c r="A5866" s="15"/>
    </row>
    <row r="5879" spans="11:12" x14ac:dyDescent="0.45">
      <c r="K5879" s="15"/>
      <c r="L5879" s="15"/>
    </row>
    <row r="5880" spans="11:12" x14ac:dyDescent="0.45">
      <c r="L5880" s="15"/>
    </row>
    <row r="5905" spans="12:12" x14ac:dyDescent="0.45">
      <c r="L5905" s="15"/>
    </row>
    <row r="5916" spans="12:12" x14ac:dyDescent="0.45">
      <c r="L5916" s="15"/>
    </row>
    <row r="5918" spans="12:12" x14ac:dyDescent="0.45">
      <c r="L5918" s="15"/>
    </row>
    <row r="5919" spans="12:12" x14ac:dyDescent="0.45">
      <c r="L5919" s="15"/>
    </row>
    <row r="5926" spans="1:3" x14ac:dyDescent="0.45">
      <c r="A5926" s="15"/>
    </row>
    <row r="5927" spans="1:3" x14ac:dyDescent="0.45">
      <c r="A5927" s="15"/>
    </row>
    <row r="5928" spans="1:3" x14ac:dyDescent="0.45">
      <c r="A5928" s="15"/>
      <c r="B5928" s="15"/>
    </row>
    <row r="5929" spans="1:3" x14ac:dyDescent="0.45">
      <c r="A5929" s="15"/>
      <c r="B5929" s="15"/>
      <c r="C5929" s="15"/>
    </row>
    <row r="5942" spans="12:12" x14ac:dyDescent="0.45">
      <c r="L5942" s="15"/>
    </row>
    <row r="5954" spans="11:12" x14ac:dyDescent="0.45">
      <c r="L5954" s="15"/>
    </row>
    <row r="5955" spans="11:12" x14ac:dyDescent="0.45">
      <c r="K5955" s="15"/>
      <c r="L5955" s="15"/>
    </row>
    <row r="5957" spans="11:12" x14ac:dyDescent="0.45">
      <c r="L5957" s="15"/>
    </row>
    <row r="5970" spans="1:12" x14ac:dyDescent="0.45">
      <c r="A5970" s="15"/>
      <c r="B5970" s="15"/>
      <c r="C5970" s="15"/>
    </row>
    <row r="5971" spans="1:12" x14ac:dyDescent="0.45">
      <c r="A5971" s="15"/>
    </row>
    <row r="5981" spans="1:12" x14ac:dyDescent="0.45">
      <c r="L5981" s="15"/>
    </row>
    <row r="5983" spans="1:12" x14ac:dyDescent="0.45">
      <c r="L5983" s="15"/>
    </row>
    <row r="5993" spans="1:12" x14ac:dyDescent="0.45">
      <c r="A5993" s="15"/>
    </row>
    <row r="5994" spans="1:12" x14ac:dyDescent="0.45">
      <c r="A5994" s="15"/>
      <c r="B5994" s="15"/>
      <c r="C5994" s="15"/>
    </row>
    <row r="5996" spans="1:12" x14ac:dyDescent="0.45">
      <c r="J5996" s="15"/>
      <c r="K5996" s="15"/>
      <c r="L5996" s="15"/>
    </row>
    <row r="5997" spans="1:12" x14ac:dyDescent="0.45">
      <c r="K5997" s="15"/>
      <c r="L5997" s="15"/>
    </row>
    <row r="5998" spans="1:12" x14ac:dyDescent="0.45">
      <c r="L5998" s="15"/>
    </row>
    <row r="5999" spans="1:12" x14ac:dyDescent="0.45">
      <c r="L5999" s="15"/>
    </row>
    <row r="6009" spans="1:12" x14ac:dyDescent="0.45">
      <c r="A6009" s="15"/>
      <c r="B6009" s="15"/>
      <c r="C6009" s="15"/>
      <c r="D6009" s="15"/>
      <c r="E6009" s="15"/>
      <c r="K6009" s="15"/>
      <c r="L6009" s="15"/>
    </row>
    <row r="6010" spans="1:12" x14ac:dyDescent="0.45">
      <c r="A6010" s="15"/>
      <c r="B6010" s="15"/>
      <c r="C6010" s="15"/>
    </row>
    <row r="6011" spans="1:12" x14ac:dyDescent="0.45">
      <c r="A6011" s="15"/>
      <c r="B6011" s="15"/>
    </row>
    <row r="6012" spans="1:12" x14ac:dyDescent="0.45">
      <c r="A6012" s="15"/>
    </row>
    <row r="6013" spans="1:12" x14ac:dyDescent="0.45">
      <c r="A6013" s="15"/>
    </row>
    <row r="6018" spans="10:12" x14ac:dyDescent="0.45">
      <c r="L6018" s="15"/>
    </row>
    <row r="6019" spans="10:12" x14ac:dyDescent="0.45">
      <c r="L6019" s="15"/>
    </row>
    <row r="6020" spans="10:12" x14ac:dyDescent="0.45">
      <c r="K6020" s="15"/>
      <c r="L6020" s="15"/>
    </row>
    <row r="6022" spans="10:12" x14ac:dyDescent="0.45">
      <c r="J6022" s="15"/>
      <c r="K6022" s="15"/>
      <c r="L6022" s="15"/>
    </row>
    <row r="6023" spans="10:12" x14ac:dyDescent="0.45">
      <c r="K6023" s="15"/>
      <c r="L6023" s="15"/>
    </row>
    <row r="6024" spans="10:12" x14ac:dyDescent="0.45">
      <c r="L6024" s="15"/>
    </row>
    <row r="6025" spans="10:12" x14ac:dyDescent="0.45">
      <c r="L6025" s="15"/>
    </row>
    <row r="6035" spans="1:3" x14ac:dyDescent="0.45">
      <c r="A6035" s="15"/>
    </row>
    <row r="6036" spans="1:3" x14ac:dyDescent="0.45">
      <c r="A6036" s="15"/>
    </row>
    <row r="6045" spans="1:3" x14ac:dyDescent="0.45">
      <c r="A6045" s="15"/>
    </row>
    <row r="6046" spans="1:3" x14ac:dyDescent="0.45">
      <c r="A6046" s="15"/>
      <c r="B6046" s="15"/>
      <c r="C6046" s="15"/>
    </row>
    <row r="6057" spans="1:12" x14ac:dyDescent="0.45">
      <c r="L6057" s="15"/>
    </row>
    <row r="6058" spans="1:12" x14ac:dyDescent="0.45">
      <c r="A6058" s="15"/>
      <c r="K6058" s="15"/>
      <c r="L6058" s="15"/>
    </row>
    <row r="6059" spans="1:12" x14ac:dyDescent="0.45">
      <c r="A6059" s="15"/>
      <c r="B6059" s="15"/>
      <c r="C6059" s="15"/>
      <c r="I6059" s="15"/>
      <c r="J6059" s="15"/>
      <c r="K6059" s="15"/>
      <c r="L6059" s="15"/>
    </row>
    <row r="6061" spans="1:12" x14ac:dyDescent="0.45">
      <c r="H6061" s="15"/>
      <c r="I6061" s="15"/>
      <c r="J6061" s="15"/>
      <c r="K6061" s="15"/>
      <c r="L6061" s="15"/>
    </row>
    <row r="6062" spans="1:12" x14ac:dyDescent="0.45">
      <c r="J6062" s="15"/>
      <c r="K6062" s="15"/>
      <c r="L6062" s="15"/>
    </row>
    <row r="6063" spans="1:12" x14ac:dyDescent="0.45">
      <c r="K6063" s="15"/>
      <c r="L6063" s="15"/>
    </row>
    <row r="6064" spans="1:12" x14ac:dyDescent="0.45">
      <c r="L6064" s="15"/>
    </row>
    <row r="6065" spans="1:12" x14ac:dyDescent="0.45">
      <c r="L6065" s="15"/>
    </row>
    <row r="6074" spans="1:12" x14ac:dyDescent="0.45">
      <c r="A6074" s="15"/>
    </row>
    <row r="6085" spans="1:12" x14ac:dyDescent="0.45">
      <c r="A6085" s="15"/>
    </row>
    <row r="6087" spans="1:12" x14ac:dyDescent="0.45">
      <c r="L6087" s="15"/>
    </row>
    <row r="6094" spans="1:12" x14ac:dyDescent="0.45">
      <c r="L6094" s="15"/>
    </row>
    <row r="6095" spans="1:12" x14ac:dyDescent="0.45">
      <c r="L6095" s="15"/>
    </row>
    <row r="6096" spans="1:12" x14ac:dyDescent="0.45">
      <c r="K6096" s="15"/>
      <c r="L6096" s="15"/>
    </row>
    <row r="6097" spans="1:12" x14ac:dyDescent="0.45">
      <c r="J6097" s="15"/>
      <c r="K6097" s="15"/>
      <c r="L6097" s="15"/>
    </row>
    <row r="6098" spans="1:12" x14ac:dyDescent="0.45">
      <c r="H6098" s="15"/>
      <c r="I6098" s="15"/>
      <c r="J6098" s="15"/>
      <c r="K6098" s="15"/>
      <c r="L6098" s="15"/>
    </row>
    <row r="6109" spans="1:12" x14ac:dyDescent="0.45">
      <c r="L6109" s="15"/>
    </row>
    <row r="6110" spans="1:12" x14ac:dyDescent="0.45">
      <c r="A6110" s="15"/>
      <c r="L6110" s="15"/>
    </row>
    <row r="6111" spans="1:12" x14ac:dyDescent="0.45">
      <c r="A6111" s="15"/>
      <c r="B6111" s="15"/>
      <c r="K6111" s="15"/>
      <c r="L6111" s="15"/>
    </row>
    <row r="6121" spans="9:12" x14ac:dyDescent="0.45">
      <c r="L6121" s="15"/>
    </row>
    <row r="6122" spans="9:12" x14ac:dyDescent="0.45">
      <c r="L6122" s="15"/>
    </row>
    <row r="6123" spans="9:12" x14ac:dyDescent="0.45">
      <c r="K6123" s="15"/>
      <c r="L6123" s="15"/>
    </row>
    <row r="6124" spans="9:12" x14ac:dyDescent="0.45">
      <c r="I6124" s="15"/>
      <c r="J6124" s="15"/>
      <c r="K6124" s="15"/>
      <c r="L6124" s="15"/>
    </row>
    <row r="6126" spans="9:12" x14ac:dyDescent="0.45">
      <c r="K6126" s="15"/>
      <c r="L6126" s="15"/>
    </row>
    <row r="6127" spans="9:12" x14ac:dyDescent="0.45">
      <c r="L6127" s="15"/>
    </row>
    <row r="6137" spans="1:12" x14ac:dyDescent="0.45">
      <c r="A6137" s="15"/>
      <c r="K6137" s="15"/>
      <c r="L6137" s="15"/>
    </row>
    <row r="6148" spans="1:12" x14ac:dyDescent="0.45">
      <c r="L6148" s="15"/>
    </row>
    <row r="6149" spans="1:12" x14ac:dyDescent="0.45">
      <c r="L6149" s="15"/>
    </row>
    <row r="6150" spans="1:12" x14ac:dyDescent="0.45">
      <c r="K6150" s="15"/>
      <c r="L6150" s="15"/>
    </row>
    <row r="6152" spans="1:12" x14ac:dyDescent="0.45">
      <c r="A6152" s="15"/>
      <c r="B6152" s="15"/>
      <c r="C6152" s="15"/>
    </row>
    <row r="6153" spans="1:12" x14ac:dyDescent="0.45">
      <c r="A6153" s="15"/>
    </row>
    <row r="6160" spans="1:12" x14ac:dyDescent="0.45">
      <c r="A6160" s="15"/>
    </row>
    <row r="6161" spans="1:12" x14ac:dyDescent="0.45">
      <c r="A6161" s="15"/>
    </row>
    <row r="6162" spans="1:12" x14ac:dyDescent="0.45">
      <c r="A6162" s="15"/>
      <c r="B6162" s="15"/>
    </row>
    <row r="6163" spans="1:12" x14ac:dyDescent="0.45">
      <c r="A6163" s="15"/>
      <c r="B6163" s="15"/>
      <c r="C6163" s="15"/>
    </row>
    <row r="6174" spans="1:12" x14ac:dyDescent="0.45">
      <c r="L6174" s="15"/>
    </row>
    <row r="6175" spans="1:12" x14ac:dyDescent="0.45">
      <c r="K6175" s="15"/>
      <c r="L6175" s="15"/>
    </row>
    <row r="6176" spans="1:12" x14ac:dyDescent="0.45">
      <c r="I6176" s="15"/>
      <c r="J6176" s="15"/>
      <c r="K6176" s="15"/>
      <c r="L6176" s="15"/>
    </row>
    <row r="6187" spans="1:12" x14ac:dyDescent="0.45">
      <c r="L6187" s="15"/>
    </row>
    <row r="6188" spans="1:12" x14ac:dyDescent="0.45">
      <c r="L6188" s="15"/>
    </row>
    <row r="6189" spans="1:12" x14ac:dyDescent="0.45">
      <c r="K6189" s="15"/>
      <c r="L6189" s="15"/>
    </row>
    <row r="6191" spans="1:12" x14ac:dyDescent="0.45">
      <c r="A6191" s="15"/>
      <c r="B6191" s="15"/>
      <c r="J6191" s="15"/>
      <c r="K6191" s="15"/>
      <c r="L6191" s="15"/>
    </row>
    <row r="6192" spans="1:12" x14ac:dyDescent="0.45">
      <c r="L6192" s="15"/>
    </row>
    <row r="6204" spans="1:2" x14ac:dyDescent="0.45">
      <c r="A6204" s="15"/>
      <c r="B6204" s="15"/>
    </row>
    <row r="6213" spans="1:3" x14ac:dyDescent="0.45">
      <c r="A6213" s="15"/>
    </row>
    <row r="6214" spans="1:3" x14ac:dyDescent="0.45">
      <c r="A6214" s="15"/>
    </row>
    <row r="6215" spans="1:3" x14ac:dyDescent="0.45">
      <c r="A6215" s="15"/>
      <c r="B6215" s="15"/>
    </row>
    <row r="6217" spans="1:3" x14ac:dyDescent="0.45">
      <c r="A6217" s="15"/>
      <c r="B6217" s="15"/>
      <c r="C6217" s="15"/>
    </row>
    <row r="6218" spans="1:3" x14ac:dyDescent="0.45">
      <c r="A6218" s="15"/>
    </row>
    <row r="6237" spans="1:3" x14ac:dyDescent="0.45">
      <c r="A6237" s="15"/>
    </row>
    <row r="6238" spans="1:3" x14ac:dyDescent="0.45">
      <c r="A6238" s="15"/>
    </row>
    <row r="6239" spans="1:3" x14ac:dyDescent="0.45">
      <c r="A6239" s="15"/>
      <c r="B6239" s="15"/>
    </row>
    <row r="6240" spans="1:3" x14ac:dyDescent="0.45">
      <c r="A6240" s="15"/>
      <c r="B6240" s="15"/>
      <c r="C6240" s="15"/>
    </row>
    <row r="6241" spans="1:5" x14ac:dyDescent="0.45">
      <c r="A6241" s="15"/>
      <c r="B6241" s="15"/>
      <c r="C6241" s="15"/>
      <c r="D6241" s="15"/>
      <c r="E6241" s="15"/>
    </row>
    <row r="6243" spans="1:5" x14ac:dyDescent="0.45">
      <c r="A6243" s="15"/>
      <c r="B6243" s="15"/>
    </row>
    <row r="6244" spans="1:5" x14ac:dyDescent="0.45">
      <c r="A6244" s="15"/>
    </row>
    <row r="6256" spans="1:5" x14ac:dyDescent="0.45">
      <c r="A6256" s="15"/>
      <c r="B6256" s="15"/>
      <c r="C6256" s="15"/>
      <c r="D6256" s="15"/>
    </row>
    <row r="6257" spans="1:5" x14ac:dyDescent="0.45">
      <c r="A6257" s="15"/>
      <c r="B6257" s="15"/>
    </row>
    <row r="6258" spans="1:5" x14ac:dyDescent="0.45">
      <c r="A6258" s="15"/>
    </row>
    <row r="6266" spans="1:5" x14ac:dyDescent="0.45">
      <c r="A6266" s="15"/>
    </row>
    <row r="6267" spans="1:5" x14ac:dyDescent="0.45">
      <c r="A6267" s="15"/>
      <c r="B6267" s="15"/>
      <c r="C6267" s="15"/>
    </row>
    <row r="6269" spans="1:5" x14ac:dyDescent="0.45">
      <c r="A6269" s="15"/>
      <c r="B6269" s="15"/>
      <c r="C6269" s="15"/>
      <c r="D6269" s="15"/>
      <c r="E6269" s="15"/>
    </row>
    <row r="6270" spans="1:5" x14ac:dyDescent="0.45">
      <c r="A6270" s="15"/>
      <c r="B6270" s="15"/>
      <c r="C6270" s="15"/>
    </row>
    <row r="6271" spans="1:5" x14ac:dyDescent="0.45">
      <c r="A6271" s="15"/>
      <c r="B6271" s="15"/>
    </row>
    <row r="6272" spans="1:5" x14ac:dyDescent="0.45">
      <c r="A6272" s="15"/>
    </row>
    <row r="6273" spans="1:12" x14ac:dyDescent="0.45">
      <c r="A6273" s="15"/>
    </row>
    <row r="6278" spans="1:12" x14ac:dyDescent="0.45">
      <c r="L6278" s="15"/>
    </row>
    <row r="6279" spans="1:12" x14ac:dyDescent="0.45">
      <c r="A6279" s="15"/>
      <c r="L6279" s="15"/>
    </row>
    <row r="6280" spans="1:12" x14ac:dyDescent="0.45">
      <c r="A6280" s="15"/>
      <c r="B6280" s="15"/>
      <c r="C6280" s="15"/>
      <c r="K6280" s="15"/>
      <c r="L6280" s="15"/>
    </row>
    <row r="6282" spans="1:12" x14ac:dyDescent="0.45">
      <c r="A6282" s="15"/>
    </row>
    <row r="6292" spans="1:3" x14ac:dyDescent="0.45">
      <c r="A6292" s="15"/>
    </row>
    <row r="6293" spans="1:3" x14ac:dyDescent="0.45">
      <c r="A6293" s="15"/>
      <c r="B6293" s="15"/>
      <c r="C6293" s="15"/>
    </row>
    <row r="6295" spans="1:3" x14ac:dyDescent="0.45">
      <c r="A6295" s="15"/>
      <c r="B6295" s="15"/>
      <c r="C6295" s="15"/>
    </row>
    <row r="6296" spans="1:3" x14ac:dyDescent="0.45">
      <c r="A6296" s="15"/>
    </row>
    <row r="6308" spans="1:5" x14ac:dyDescent="0.45">
      <c r="A6308" s="15"/>
    </row>
    <row r="6315" spans="1:5" x14ac:dyDescent="0.45">
      <c r="A6315" s="15"/>
    </row>
    <row r="6316" spans="1:5" x14ac:dyDescent="0.45">
      <c r="A6316" s="15"/>
    </row>
    <row r="6317" spans="1:5" x14ac:dyDescent="0.45">
      <c r="A6317" s="15"/>
      <c r="B6317" s="15"/>
    </row>
    <row r="6318" spans="1:5" x14ac:dyDescent="0.45">
      <c r="A6318" s="15"/>
      <c r="B6318" s="15"/>
      <c r="C6318" s="15"/>
    </row>
    <row r="6319" spans="1:5" x14ac:dyDescent="0.45">
      <c r="A6319" s="15"/>
      <c r="B6319" s="15"/>
      <c r="C6319" s="15"/>
      <c r="D6319" s="15"/>
      <c r="E6319" s="15"/>
    </row>
    <row r="6321" spans="1:12" x14ac:dyDescent="0.45">
      <c r="A6321" s="15"/>
      <c r="B6321" s="15"/>
    </row>
    <row r="6322" spans="1:12" x14ac:dyDescent="0.45">
      <c r="A6322" s="15"/>
    </row>
    <row r="6323" spans="1:12" x14ac:dyDescent="0.45">
      <c r="A6323" s="15"/>
    </row>
    <row r="6330" spans="1:12" x14ac:dyDescent="0.45">
      <c r="L6330" s="15"/>
    </row>
    <row r="6331" spans="1:12" x14ac:dyDescent="0.45">
      <c r="K6331" s="15"/>
      <c r="L6331" s="15"/>
    </row>
    <row r="6332" spans="1:12" x14ac:dyDescent="0.45">
      <c r="I6332" s="15"/>
      <c r="J6332" s="15"/>
      <c r="K6332" s="15"/>
      <c r="L6332" s="15"/>
    </row>
    <row r="6345" spans="1:12" x14ac:dyDescent="0.45">
      <c r="A6345" s="15"/>
      <c r="L6345" s="15"/>
    </row>
    <row r="6347" spans="1:12" x14ac:dyDescent="0.45">
      <c r="J6347" s="15"/>
      <c r="K6347" s="15"/>
      <c r="L6347" s="15"/>
    </row>
    <row r="6348" spans="1:12" x14ac:dyDescent="0.45">
      <c r="L6348" s="15"/>
    </row>
    <row r="6357" spans="1:12" x14ac:dyDescent="0.45">
      <c r="A6357" s="15"/>
    </row>
    <row r="6358" spans="1:12" x14ac:dyDescent="0.45">
      <c r="A6358" s="15"/>
      <c r="B6358" s="15"/>
    </row>
    <row r="6360" spans="1:12" x14ac:dyDescent="0.45">
      <c r="H6360" s="15"/>
      <c r="I6360" s="15"/>
      <c r="J6360" s="15"/>
      <c r="K6360" s="15"/>
      <c r="L6360" s="15"/>
    </row>
    <row r="6361" spans="1:12" x14ac:dyDescent="0.45">
      <c r="J6361" s="15"/>
      <c r="K6361" s="15"/>
      <c r="L6361" s="15"/>
    </row>
    <row r="6362" spans="1:12" x14ac:dyDescent="0.45">
      <c r="K6362" s="15"/>
      <c r="L6362" s="15"/>
    </row>
    <row r="6363" spans="1:12" x14ac:dyDescent="0.45">
      <c r="L6363" s="15"/>
    </row>
    <row r="6364" spans="1:12" x14ac:dyDescent="0.45">
      <c r="L6364" s="15"/>
    </row>
    <row r="6370" spans="1:12" x14ac:dyDescent="0.45">
      <c r="A6370" s="15"/>
      <c r="L6370" s="15"/>
    </row>
    <row r="6371" spans="1:12" x14ac:dyDescent="0.45">
      <c r="A6371" s="15"/>
      <c r="K6371" s="15"/>
      <c r="L6371" s="15"/>
    </row>
    <row r="6373" spans="1:12" x14ac:dyDescent="0.45">
      <c r="A6373" s="15"/>
      <c r="B6373" s="15"/>
      <c r="C6373" s="15"/>
      <c r="D6373" s="15"/>
    </row>
    <row r="6374" spans="1:12" x14ac:dyDescent="0.45">
      <c r="A6374" s="15"/>
      <c r="B6374" s="15"/>
    </row>
    <row r="6375" spans="1:12" x14ac:dyDescent="0.45">
      <c r="A6375" s="15"/>
    </row>
    <row r="6394" spans="1:12" x14ac:dyDescent="0.45">
      <c r="A6394" s="15"/>
    </row>
    <row r="6395" spans="1:12" x14ac:dyDescent="0.45">
      <c r="A6395" s="15"/>
    </row>
    <row r="6396" spans="1:12" x14ac:dyDescent="0.45">
      <c r="A6396" s="15"/>
      <c r="B6396" s="15"/>
    </row>
    <row r="6397" spans="1:12" x14ac:dyDescent="0.45">
      <c r="A6397" s="15"/>
      <c r="B6397" s="15"/>
      <c r="C6397" s="15"/>
    </row>
    <row r="6399" spans="1:12" x14ac:dyDescent="0.45">
      <c r="A6399" s="15"/>
      <c r="L6399" s="15"/>
    </row>
    <row r="6407" spans="1:3" x14ac:dyDescent="0.45">
      <c r="A6407" s="15"/>
    </row>
    <row r="6408" spans="1:3" x14ac:dyDescent="0.45">
      <c r="A6408" s="15"/>
    </row>
    <row r="6409" spans="1:3" x14ac:dyDescent="0.45">
      <c r="A6409" s="15"/>
      <c r="B6409" s="15"/>
    </row>
    <row r="6410" spans="1:3" x14ac:dyDescent="0.45">
      <c r="A6410" s="15"/>
      <c r="B6410" s="15"/>
      <c r="C6410" s="15"/>
    </row>
    <row r="6423" spans="1:12" x14ac:dyDescent="0.45">
      <c r="A6423" s="15"/>
      <c r="B6423" s="15"/>
    </row>
    <row r="6425" spans="1:12" x14ac:dyDescent="0.45">
      <c r="K6425" s="15"/>
      <c r="L6425" s="15"/>
    </row>
    <row r="6426" spans="1:12" x14ac:dyDescent="0.45">
      <c r="L6426" s="15"/>
    </row>
    <row r="6427" spans="1:12" x14ac:dyDescent="0.45">
      <c r="L6427" s="15"/>
    </row>
    <row r="6448" spans="1:1" x14ac:dyDescent="0.45">
      <c r="A6448" s="15"/>
    </row>
    <row r="6449" spans="1:12" x14ac:dyDescent="0.45">
      <c r="A6449" s="15"/>
      <c r="B6449" s="15"/>
    </row>
    <row r="6459" spans="1:12" x14ac:dyDescent="0.45">
      <c r="A6459" s="15"/>
    </row>
    <row r="6460" spans="1:12" x14ac:dyDescent="0.45">
      <c r="A6460" s="15"/>
    </row>
    <row r="6461" spans="1:12" x14ac:dyDescent="0.45">
      <c r="A6461" s="15"/>
      <c r="B6461" s="15"/>
    </row>
    <row r="6462" spans="1:12" x14ac:dyDescent="0.45">
      <c r="A6462" s="15"/>
      <c r="B6462" s="15"/>
      <c r="C6462" s="15"/>
      <c r="L6462" s="15"/>
    </row>
    <row r="6464" spans="1:12" x14ac:dyDescent="0.45">
      <c r="A6464" s="15"/>
      <c r="B6464" s="15"/>
      <c r="C6464" s="15"/>
      <c r="H6464" s="15"/>
      <c r="I6464" s="15"/>
      <c r="J6464" s="15"/>
      <c r="K6464" s="15"/>
      <c r="L6464" s="15"/>
    </row>
    <row r="6465" spans="1:12" x14ac:dyDescent="0.45">
      <c r="A6465" s="15"/>
      <c r="B6465" s="15"/>
      <c r="J6465" s="15"/>
      <c r="K6465" s="15"/>
      <c r="L6465" s="15"/>
    </row>
    <row r="6466" spans="1:12" x14ac:dyDescent="0.45">
      <c r="A6466" s="15"/>
      <c r="K6466" s="15"/>
      <c r="L6466" s="15"/>
    </row>
    <row r="6467" spans="1:12" x14ac:dyDescent="0.45">
      <c r="A6467" s="15"/>
      <c r="L6467" s="15"/>
    </row>
    <row r="6468" spans="1:12" x14ac:dyDescent="0.45">
      <c r="L6468" s="15"/>
    </row>
    <row r="6474" spans="1:12" x14ac:dyDescent="0.45">
      <c r="L6474" s="15"/>
    </row>
    <row r="6475" spans="1:12" x14ac:dyDescent="0.45">
      <c r="J6475" s="15"/>
      <c r="K6475" s="15"/>
      <c r="L6475" s="15"/>
    </row>
    <row r="6477" spans="1:12" x14ac:dyDescent="0.45">
      <c r="A6477" s="15"/>
    </row>
    <row r="6478" spans="1:12" x14ac:dyDescent="0.45">
      <c r="A6478" s="15"/>
    </row>
    <row r="6486" spans="1:12" x14ac:dyDescent="0.45">
      <c r="A6486" s="15"/>
    </row>
    <row r="6487" spans="1:12" x14ac:dyDescent="0.45">
      <c r="A6487" s="15"/>
      <c r="B6487" s="15"/>
      <c r="L6487" s="15"/>
    </row>
    <row r="6488" spans="1:12" x14ac:dyDescent="0.45">
      <c r="A6488" s="15"/>
      <c r="B6488" s="15"/>
      <c r="C6488" s="15"/>
      <c r="D6488" s="15"/>
      <c r="L6488" s="15"/>
    </row>
    <row r="6490" spans="1:12" x14ac:dyDescent="0.45">
      <c r="L6490" s="15"/>
    </row>
    <row r="6491" spans="1:12" x14ac:dyDescent="0.45">
      <c r="L6491" s="15"/>
    </row>
    <row r="6503" spans="12:12" x14ac:dyDescent="0.45">
      <c r="L6503" s="15"/>
    </row>
    <row r="6516" spans="9:12" x14ac:dyDescent="0.45">
      <c r="I6516" s="15"/>
      <c r="J6516" s="15"/>
      <c r="K6516" s="15"/>
      <c r="L6516" s="15"/>
    </row>
    <row r="6517" spans="9:12" x14ac:dyDescent="0.45">
      <c r="K6517" s="15"/>
      <c r="L6517" s="15"/>
    </row>
    <row r="6518" spans="9:12" x14ac:dyDescent="0.45">
      <c r="L6518" s="15"/>
    </row>
    <row r="6527" spans="9:12" x14ac:dyDescent="0.45">
      <c r="L6527" s="15"/>
    </row>
    <row r="6529" spans="12:12" x14ac:dyDescent="0.45">
      <c r="L6529" s="15"/>
    </row>
    <row r="6553" spans="1:1" x14ac:dyDescent="0.45">
      <c r="A6553" s="15"/>
    </row>
    <row r="6565" spans="1:1" x14ac:dyDescent="0.45">
      <c r="A6565" s="15"/>
    </row>
    <row r="6566" spans="1:1" x14ac:dyDescent="0.45">
      <c r="A6566" s="15"/>
    </row>
    <row r="6577" spans="1:12" x14ac:dyDescent="0.45">
      <c r="L6577" s="15"/>
    </row>
    <row r="6578" spans="1:12" x14ac:dyDescent="0.45">
      <c r="K6578" s="15"/>
      <c r="L6578" s="15"/>
    </row>
    <row r="6579" spans="1:12" x14ac:dyDescent="0.45">
      <c r="I6579" s="15"/>
      <c r="J6579" s="15"/>
      <c r="K6579" s="15"/>
      <c r="L6579" s="15"/>
    </row>
    <row r="6581" spans="1:12" x14ac:dyDescent="0.45">
      <c r="A6581" s="15"/>
      <c r="B6581" s="15"/>
      <c r="C6581" s="15"/>
      <c r="K6581" s="15"/>
      <c r="L6581" s="15"/>
    </row>
    <row r="6582" spans="1:12" x14ac:dyDescent="0.45">
      <c r="A6582" s="15"/>
      <c r="B6582" s="15"/>
    </row>
    <row r="6583" spans="1:12" x14ac:dyDescent="0.45">
      <c r="A6583" s="15"/>
    </row>
    <row r="6584" spans="1:12" x14ac:dyDescent="0.45">
      <c r="A6584" s="15"/>
    </row>
    <row r="6592" spans="1:12" x14ac:dyDescent="0.45">
      <c r="K6592" s="15"/>
      <c r="L6592" s="15"/>
    </row>
    <row r="6603" spans="1:12" x14ac:dyDescent="0.45">
      <c r="L6603" s="15"/>
    </row>
    <row r="6604" spans="1:12" x14ac:dyDescent="0.45">
      <c r="L6604" s="15"/>
    </row>
    <row r="6605" spans="1:12" x14ac:dyDescent="0.45">
      <c r="A6605" s="15"/>
      <c r="J6605" s="15"/>
      <c r="K6605" s="15"/>
      <c r="L6605" s="15"/>
    </row>
    <row r="6607" spans="1:12" x14ac:dyDescent="0.45">
      <c r="A6607" s="15"/>
      <c r="B6607" s="15"/>
    </row>
    <row r="6608" spans="1:12" x14ac:dyDescent="0.45">
      <c r="A6608" s="15"/>
    </row>
    <row r="6618" spans="1:2" x14ac:dyDescent="0.45">
      <c r="A6618" s="15"/>
    </row>
    <row r="6620" spans="1:2" x14ac:dyDescent="0.45">
      <c r="A6620" s="15"/>
      <c r="B6620" s="15"/>
    </row>
    <row r="6633" spans="1:3" x14ac:dyDescent="0.45">
      <c r="A6633" s="15"/>
      <c r="B6633" s="15"/>
      <c r="C6633" s="15"/>
    </row>
    <row r="6634" spans="1:3" x14ac:dyDescent="0.45">
      <c r="A6634" s="15"/>
    </row>
    <row r="6646" spans="1:3" x14ac:dyDescent="0.45">
      <c r="A6646" s="15"/>
      <c r="B6646" s="15"/>
      <c r="C6646" s="15"/>
    </row>
    <row r="6647" spans="1:3" x14ac:dyDescent="0.45">
      <c r="A6647" s="15"/>
      <c r="B6647" s="15"/>
    </row>
    <row r="6648" spans="1:3" x14ac:dyDescent="0.45">
      <c r="A6648" s="15"/>
    </row>
    <row r="6649" spans="1:3" x14ac:dyDescent="0.45">
      <c r="A6649" s="15"/>
    </row>
    <row r="6654" spans="1:3" x14ac:dyDescent="0.45">
      <c r="A6654" s="15"/>
    </row>
    <row r="6655" spans="1:3" x14ac:dyDescent="0.45">
      <c r="A6655" s="15"/>
    </row>
    <row r="6656" spans="1:3" x14ac:dyDescent="0.45">
      <c r="A6656" s="15"/>
      <c r="B6656" s="15"/>
    </row>
    <row r="6657" spans="1:12" x14ac:dyDescent="0.45">
      <c r="A6657" s="15"/>
      <c r="B6657" s="15"/>
      <c r="C6657" s="15"/>
      <c r="L6657" s="15"/>
    </row>
    <row r="6659" spans="1:12" x14ac:dyDescent="0.45">
      <c r="A6659" s="15"/>
      <c r="B6659" s="15"/>
    </row>
    <row r="6666" spans="1:12" x14ac:dyDescent="0.45">
      <c r="L6666" s="15"/>
    </row>
    <row r="6667" spans="1:12" x14ac:dyDescent="0.45">
      <c r="L6667" s="15"/>
    </row>
    <row r="6668" spans="1:12" x14ac:dyDescent="0.45">
      <c r="K6668" s="15"/>
      <c r="L6668" s="15"/>
    </row>
    <row r="6669" spans="1:12" x14ac:dyDescent="0.45">
      <c r="J6669" s="15"/>
      <c r="K6669" s="15"/>
      <c r="L6669" s="15"/>
    </row>
    <row r="6670" spans="1:12" x14ac:dyDescent="0.45">
      <c r="H6670" s="15"/>
      <c r="I6670" s="15"/>
      <c r="J6670" s="15"/>
      <c r="K6670" s="15"/>
      <c r="L6670" s="15"/>
    </row>
    <row r="6672" spans="1:12" x14ac:dyDescent="0.45">
      <c r="A6672" s="15"/>
    </row>
    <row r="6683" spans="9:12" x14ac:dyDescent="0.45">
      <c r="L6683" s="15"/>
    </row>
    <row r="6685" spans="9:12" x14ac:dyDescent="0.45">
      <c r="I6685" s="15"/>
      <c r="J6685" s="15"/>
      <c r="K6685" s="15"/>
      <c r="L6685" s="15"/>
    </row>
    <row r="6686" spans="9:12" x14ac:dyDescent="0.45">
      <c r="K6686" s="15"/>
      <c r="L6686" s="15"/>
    </row>
    <row r="6687" spans="9:12" x14ac:dyDescent="0.45">
      <c r="L6687" s="15"/>
    </row>
    <row r="6706" spans="1:12" x14ac:dyDescent="0.45">
      <c r="A6706" s="15"/>
    </row>
    <row r="6707" spans="1:12" x14ac:dyDescent="0.45">
      <c r="A6707" s="15"/>
    </row>
    <row r="6708" spans="1:12" x14ac:dyDescent="0.45">
      <c r="A6708" s="15"/>
      <c r="B6708" s="15"/>
      <c r="L6708" s="15"/>
    </row>
    <row r="6709" spans="1:12" x14ac:dyDescent="0.45">
      <c r="A6709" s="15"/>
      <c r="B6709" s="15"/>
      <c r="C6709" s="15"/>
      <c r="J6709" s="15"/>
      <c r="K6709" s="15"/>
      <c r="L6709" s="15"/>
    </row>
    <row r="6711" spans="1:12" x14ac:dyDescent="0.45">
      <c r="J6711" s="15"/>
      <c r="K6711" s="15"/>
      <c r="L6711" s="15"/>
    </row>
    <row r="6712" spans="1:12" x14ac:dyDescent="0.45">
      <c r="K6712" s="15"/>
      <c r="L6712" s="15"/>
    </row>
    <row r="6713" spans="1:12" x14ac:dyDescent="0.45">
      <c r="L6713" s="15"/>
    </row>
    <row r="6714" spans="1:12" x14ac:dyDescent="0.45">
      <c r="L6714" s="15"/>
    </row>
    <row r="6718" spans="1:12" x14ac:dyDescent="0.45">
      <c r="A6718" s="15"/>
    </row>
    <row r="6719" spans="1:12" x14ac:dyDescent="0.45">
      <c r="A6719" s="15"/>
    </row>
    <row r="6720" spans="1:12" x14ac:dyDescent="0.45">
      <c r="A6720" s="15"/>
      <c r="B6720" s="15"/>
    </row>
    <row r="6721" spans="1:12" x14ac:dyDescent="0.45">
      <c r="A6721" s="15"/>
      <c r="B6721" s="15"/>
      <c r="C6721" s="15"/>
    </row>
    <row r="6722" spans="1:12" x14ac:dyDescent="0.45">
      <c r="A6722" s="15"/>
      <c r="B6722" s="15"/>
      <c r="C6722" s="15"/>
      <c r="D6722" s="15"/>
      <c r="E6722" s="15"/>
    </row>
    <row r="6724" spans="1:12" x14ac:dyDescent="0.45">
      <c r="A6724" s="15"/>
      <c r="B6724" s="15"/>
      <c r="C6724" s="15"/>
      <c r="H6724" s="15"/>
      <c r="I6724" s="15"/>
      <c r="J6724" s="15"/>
      <c r="K6724" s="15"/>
      <c r="L6724" s="15"/>
    </row>
    <row r="6725" spans="1:12" x14ac:dyDescent="0.45">
      <c r="A6725" s="15"/>
      <c r="B6725" s="15"/>
      <c r="J6725" s="15"/>
      <c r="K6725" s="15"/>
      <c r="L6725" s="15"/>
    </row>
    <row r="6726" spans="1:12" x14ac:dyDescent="0.45">
      <c r="A6726" s="15"/>
      <c r="K6726" s="15"/>
      <c r="L6726" s="15"/>
    </row>
    <row r="6727" spans="1:12" x14ac:dyDescent="0.45">
      <c r="A6727" s="15"/>
      <c r="L6727" s="15"/>
    </row>
    <row r="6728" spans="1:12" x14ac:dyDescent="0.45">
      <c r="L6728" s="15"/>
    </row>
    <row r="6732" spans="1:12" x14ac:dyDescent="0.45">
      <c r="L6732" s="15"/>
    </row>
    <row r="6733" spans="1:12" x14ac:dyDescent="0.45">
      <c r="L6733" s="15"/>
    </row>
    <row r="6734" spans="1:12" x14ac:dyDescent="0.45">
      <c r="K6734" s="15"/>
      <c r="L6734" s="15"/>
    </row>
    <row r="6735" spans="1:12" x14ac:dyDescent="0.45">
      <c r="J6735" s="15"/>
      <c r="K6735" s="15"/>
      <c r="L6735" s="15"/>
    </row>
    <row r="6737" spans="1:12" x14ac:dyDescent="0.45">
      <c r="H6737" s="15"/>
      <c r="I6737" s="15"/>
      <c r="J6737" s="15"/>
      <c r="K6737" s="15"/>
      <c r="L6737" s="15"/>
    </row>
    <row r="6738" spans="1:12" x14ac:dyDescent="0.45">
      <c r="J6738" s="15"/>
      <c r="K6738" s="15"/>
      <c r="L6738" s="15"/>
    </row>
    <row r="6739" spans="1:12" x14ac:dyDescent="0.45">
      <c r="K6739" s="15"/>
      <c r="L6739" s="15"/>
    </row>
    <row r="6740" spans="1:12" x14ac:dyDescent="0.45">
      <c r="L6740" s="15"/>
    </row>
    <row r="6741" spans="1:12" x14ac:dyDescent="0.45">
      <c r="L6741" s="15"/>
    </row>
    <row r="6748" spans="1:12" x14ac:dyDescent="0.45">
      <c r="A6748" s="15"/>
      <c r="K6748" s="15"/>
      <c r="L6748" s="15"/>
    </row>
    <row r="6750" spans="1:12" x14ac:dyDescent="0.45">
      <c r="A6750" s="15"/>
      <c r="B6750" s="15"/>
      <c r="J6750" s="15"/>
      <c r="K6750" s="15"/>
      <c r="L6750" s="15"/>
    </row>
    <row r="6751" spans="1:12" x14ac:dyDescent="0.45">
      <c r="K6751" s="15"/>
      <c r="L6751" s="15"/>
    </row>
    <row r="6752" spans="1:12" x14ac:dyDescent="0.45">
      <c r="L6752" s="15"/>
    </row>
    <row r="6753" spans="1:12" x14ac:dyDescent="0.45">
      <c r="L6753" s="15"/>
    </row>
    <row r="6758" spans="1:12" x14ac:dyDescent="0.45">
      <c r="A6758" s="15"/>
    </row>
    <row r="6759" spans="1:12" x14ac:dyDescent="0.45">
      <c r="A6759" s="15"/>
    </row>
    <row r="6760" spans="1:12" x14ac:dyDescent="0.45">
      <c r="A6760" s="15"/>
      <c r="B6760" s="15"/>
    </row>
    <row r="6761" spans="1:12" x14ac:dyDescent="0.45">
      <c r="A6761" s="15"/>
      <c r="B6761" s="15"/>
      <c r="C6761" s="15"/>
      <c r="L6761" s="15"/>
    </row>
    <row r="6763" spans="1:12" x14ac:dyDescent="0.45">
      <c r="A6763" s="15"/>
      <c r="B6763" s="15"/>
      <c r="C6763" s="15"/>
      <c r="D6763" s="15"/>
      <c r="E6763" s="15"/>
    </row>
    <row r="6764" spans="1:12" x14ac:dyDescent="0.45">
      <c r="A6764" s="15"/>
      <c r="B6764" s="15"/>
      <c r="C6764" s="15"/>
    </row>
    <row r="6765" spans="1:12" x14ac:dyDescent="0.45">
      <c r="A6765" s="15"/>
      <c r="B6765" s="15"/>
    </row>
    <row r="6766" spans="1:12" x14ac:dyDescent="0.45">
      <c r="A6766" s="15"/>
    </row>
    <row r="6767" spans="1:12" x14ac:dyDescent="0.45">
      <c r="A6767" s="15"/>
    </row>
    <row r="6773" spans="1:12" x14ac:dyDescent="0.45">
      <c r="A6773" s="15"/>
    </row>
    <row r="6774" spans="1:12" x14ac:dyDescent="0.45">
      <c r="A6774" s="15"/>
      <c r="B6774" s="15"/>
    </row>
    <row r="6776" spans="1:12" x14ac:dyDescent="0.45">
      <c r="L6776" s="15"/>
    </row>
    <row r="6786" spans="1:12" x14ac:dyDescent="0.45">
      <c r="A6786" s="15"/>
    </row>
    <row r="6787" spans="1:12" x14ac:dyDescent="0.45">
      <c r="A6787" s="15"/>
      <c r="B6787" s="15"/>
      <c r="L6787" s="15"/>
    </row>
    <row r="6789" spans="1:12" x14ac:dyDescent="0.45">
      <c r="A6789" s="15"/>
    </row>
    <row r="6790" spans="1:12" x14ac:dyDescent="0.45">
      <c r="A6790" s="15"/>
    </row>
    <row r="6796" spans="1:12" x14ac:dyDescent="0.45">
      <c r="L6796" s="15"/>
    </row>
    <row r="6797" spans="1:12" x14ac:dyDescent="0.45">
      <c r="L6797" s="15"/>
    </row>
    <row r="6798" spans="1:12" x14ac:dyDescent="0.45">
      <c r="A6798" s="15"/>
      <c r="K6798" s="15"/>
      <c r="L6798" s="15"/>
    </row>
    <row r="6799" spans="1:12" x14ac:dyDescent="0.45">
      <c r="A6799" s="15"/>
      <c r="J6799" s="15"/>
      <c r="K6799" s="15"/>
      <c r="L6799" s="15"/>
    </row>
    <row r="6800" spans="1:12" x14ac:dyDescent="0.45">
      <c r="A6800" s="15"/>
      <c r="B6800" s="15"/>
      <c r="H6800" s="15"/>
      <c r="I6800" s="15"/>
      <c r="J6800" s="15"/>
      <c r="K6800" s="15"/>
      <c r="L6800" s="15"/>
    </row>
    <row r="6802" spans="1:12" x14ac:dyDescent="0.45">
      <c r="A6802" s="15"/>
      <c r="B6802" s="15"/>
      <c r="L6802" s="15"/>
    </row>
    <row r="6803" spans="1:12" x14ac:dyDescent="0.45">
      <c r="A6803" s="15"/>
    </row>
    <row r="6813" spans="1:12" x14ac:dyDescent="0.45">
      <c r="A6813" s="15"/>
    </row>
    <row r="6815" spans="1:12" x14ac:dyDescent="0.45">
      <c r="A6815" s="15"/>
    </row>
    <row r="6816" spans="1:12" x14ac:dyDescent="0.45">
      <c r="A6816" s="15"/>
    </row>
    <row r="6822" spans="8:12" x14ac:dyDescent="0.45">
      <c r="L6822" s="15"/>
    </row>
    <row r="6823" spans="8:12" x14ac:dyDescent="0.45">
      <c r="L6823" s="15"/>
    </row>
    <row r="6824" spans="8:12" x14ac:dyDescent="0.45">
      <c r="K6824" s="15"/>
      <c r="L6824" s="15"/>
    </row>
    <row r="6825" spans="8:12" x14ac:dyDescent="0.45">
      <c r="J6825" s="15"/>
      <c r="K6825" s="15"/>
      <c r="L6825" s="15"/>
    </row>
    <row r="6826" spans="8:12" x14ac:dyDescent="0.45">
      <c r="H6826" s="15"/>
      <c r="I6826" s="15"/>
      <c r="J6826" s="15"/>
      <c r="K6826" s="15"/>
      <c r="L6826" s="15"/>
    </row>
    <row r="6828" spans="8:12" x14ac:dyDescent="0.45">
      <c r="L6828" s="15"/>
    </row>
    <row r="6836" spans="1:12" x14ac:dyDescent="0.45">
      <c r="L6836" s="15"/>
    </row>
    <row r="6837" spans="1:12" x14ac:dyDescent="0.45">
      <c r="A6837" s="15"/>
      <c r="L6837" s="15"/>
    </row>
    <row r="6838" spans="1:12" x14ac:dyDescent="0.45">
      <c r="A6838" s="15"/>
      <c r="B6838" s="15"/>
      <c r="K6838" s="15"/>
      <c r="L6838" s="15"/>
    </row>
    <row r="6839" spans="1:12" x14ac:dyDescent="0.45">
      <c r="A6839" s="15"/>
      <c r="B6839" s="15"/>
      <c r="C6839" s="15"/>
      <c r="D6839" s="15"/>
      <c r="I6839" s="15"/>
      <c r="J6839" s="15"/>
      <c r="K6839" s="15"/>
      <c r="L6839" s="15"/>
    </row>
    <row r="6841" spans="1:12" x14ac:dyDescent="0.45">
      <c r="A6841" s="15"/>
      <c r="B6841" s="15"/>
      <c r="C6841" s="15"/>
      <c r="D6841" s="15"/>
      <c r="K6841" s="15"/>
      <c r="L6841" s="15"/>
    </row>
    <row r="6842" spans="1:12" x14ac:dyDescent="0.45">
      <c r="A6842" s="15"/>
      <c r="B6842" s="15"/>
    </row>
    <row r="6843" spans="1:12" x14ac:dyDescent="0.45">
      <c r="A6843" s="15"/>
    </row>
    <row r="6852" spans="1:12" x14ac:dyDescent="0.45">
      <c r="L6852" s="15"/>
    </row>
    <row r="6854" spans="1:12" x14ac:dyDescent="0.45">
      <c r="A6854" s="15"/>
      <c r="L6854" s="15"/>
    </row>
    <row r="6855" spans="1:12" x14ac:dyDescent="0.45">
      <c r="L6855" s="15"/>
    </row>
    <row r="6867" spans="1:12" x14ac:dyDescent="0.45">
      <c r="A6867" s="15"/>
      <c r="B6867" s="15"/>
      <c r="C6867" s="15"/>
      <c r="D6867" s="15"/>
      <c r="I6867" s="15"/>
      <c r="J6867" s="15"/>
      <c r="K6867" s="15"/>
      <c r="L6867" s="15"/>
    </row>
    <row r="6868" spans="1:12" x14ac:dyDescent="0.45">
      <c r="A6868" s="15"/>
      <c r="B6868" s="15"/>
      <c r="K6868" s="15"/>
      <c r="L6868" s="15"/>
    </row>
    <row r="6869" spans="1:12" x14ac:dyDescent="0.45">
      <c r="A6869" s="15"/>
      <c r="L6869" s="15"/>
    </row>
    <row r="6880" spans="1:12" x14ac:dyDescent="0.45">
      <c r="A6880" s="15"/>
      <c r="B6880" s="15"/>
      <c r="C6880" s="15"/>
      <c r="J6880" s="15"/>
      <c r="K6880" s="15"/>
      <c r="L6880" s="15"/>
    </row>
    <row r="6881" spans="1:12" x14ac:dyDescent="0.45">
      <c r="A6881" s="15"/>
      <c r="K6881" s="15"/>
      <c r="L6881" s="15"/>
    </row>
    <row r="6882" spans="1:12" x14ac:dyDescent="0.45">
      <c r="L6882" s="15"/>
    </row>
    <row r="6883" spans="1:12" x14ac:dyDescent="0.45">
      <c r="L6883" s="15"/>
    </row>
    <row r="6893" spans="1:12" x14ac:dyDescent="0.45">
      <c r="A6893" s="15"/>
    </row>
    <row r="6900" spans="1:12" x14ac:dyDescent="0.45">
      <c r="L6900" s="15"/>
    </row>
    <row r="6901" spans="1:12" x14ac:dyDescent="0.45">
      <c r="L6901" s="15"/>
    </row>
    <row r="6902" spans="1:12" x14ac:dyDescent="0.45">
      <c r="K6902" s="15"/>
      <c r="L6902" s="15"/>
    </row>
    <row r="6903" spans="1:12" x14ac:dyDescent="0.45">
      <c r="A6903" s="15"/>
      <c r="J6903" s="15"/>
      <c r="K6903" s="15"/>
      <c r="L6903" s="15"/>
    </row>
    <row r="6904" spans="1:12" x14ac:dyDescent="0.45">
      <c r="A6904" s="15"/>
      <c r="B6904" s="15"/>
      <c r="H6904" s="15"/>
      <c r="I6904" s="15"/>
      <c r="J6904" s="15"/>
      <c r="K6904" s="15"/>
      <c r="L6904" s="15"/>
    </row>
    <row r="6906" spans="1:12" x14ac:dyDescent="0.45">
      <c r="A6906" s="15"/>
      <c r="B6906" s="15"/>
      <c r="C6906" s="15"/>
      <c r="I6906" s="15"/>
      <c r="J6906" s="15"/>
      <c r="K6906" s="15"/>
      <c r="L6906" s="15"/>
    </row>
    <row r="6907" spans="1:12" x14ac:dyDescent="0.45">
      <c r="A6907" s="15"/>
      <c r="K6907" s="15"/>
      <c r="L6907" s="15"/>
    </row>
    <row r="6908" spans="1:12" x14ac:dyDescent="0.45">
      <c r="L6908" s="15"/>
    </row>
    <row r="6917" spans="1:12" x14ac:dyDescent="0.45">
      <c r="A6917" s="15"/>
    </row>
    <row r="6926" spans="1:12" x14ac:dyDescent="0.45">
      <c r="L6926" s="15"/>
    </row>
    <row r="6927" spans="1:12" x14ac:dyDescent="0.45">
      <c r="L6927" s="15"/>
    </row>
    <row r="6928" spans="1:12" x14ac:dyDescent="0.45">
      <c r="A6928" s="15"/>
      <c r="K6928" s="15"/>
      <c r="L6928" s="15"/>
    </row>
    <row r="6929" spans="1:12" x14ac:dyDescent="0.45">
      <c r="A6929" s="15"/>
      <c r="J6929" s="15"/>
      <c r="K6929" s="15"/>
      <c r="L6929" s="15"/>
    </row>
    <row r="6930" spans="1:12" x14ac:dyDescent="0.45">
      <c r="A6930" s="15"/>
      <c r="B6930" s="15"/>
      <c r="H6930" s="15"/>
      <c r="I6930" s="15"/>
      <c r="J6930" s="15"/>
      <c r="K6930" s="15"/>
      <c r="L6930" s="15"/>
    </row>
    <row r="6942" spans="1:12" x14ac:dyDescent="0.45">
      <c r="L6942" s="15"/>
    </row>
    <row r="6943" spans="1:12" x14ac:dyDescent="0.45">
      <c r="L6943" s="15"/>
    </row>
    <row r="6945" spans="1:12" x14ac:dyDescent="0.45">
      <c r="A6945" s="15"/>
      <c r="I6945" s="15"/>
      <c r="J6945" s="15"/>
      <c r="K6945" s="15"/>
      <c r="L6945" s="15"/>
    </row>
    <row r="6946" spans="1:12" x14ac:dyDescent="0.45">
      <c r="K6946" s="15"/>
      <c r="L6946" s="15"/>
    </row>
    <row r="6947" spans="1:12" x14ac:dyDescent="0.45">
      <c r="L6947" s="15"/>
    </row>
    <row r="6954" spans="1:12" x14ac:dyDescent="0.45">
      <c r="L6954" s="15"/>
    </row>
    <row r="6955" spans="1:12" x14ac:dyDescent="0.45">
      <c r="L6955" s="15"/>
    </row>
    <row r="6956" spans="1:12" x14ac:dyDescent="0.45">
      <c r="K6956" s="15"/>
      <c r="L6956" s="15"/>
    </row>
    <row r="6966" spans="10:12" x14ac:dyDescent="0.45">
      <c r="L6966" s="15"/>
    </row>
    <row r="6967" spans="10:12" x14ac:dyDescent="0.45">
      <c r="L6967" s="15"/>
    </row>
    <row r="6968" spans="10:12" x14ac:dyDescent="0.45">
      <c r="K6968" s="15"/>
      <c r="L6968" s="15"/>
    </row>
    <row r="6969" spans="10:12" x14ac:dyDescent="0.45">
      <c r="J6969" s="15"/>
      <c r="K6969" s="15"/>
      <c r="L6969" s="15"/>
    </row>
    <row r="6982" spans="1:1" x14ac:dyDescent="0.45">
      <c r="A6982" s="15"/>
    </row>
    <row r="6992" spans="1:1" x14ac:dyDescent="0.45">
      <c r="A6992" s="15"/>
    </row>
    <row r="6993" spans="1:4" x14ac:dyDescent="0.45">
      <c r="A6993" s="15"/>
    </row>
    <row r="6994" spans="1:4" x14ac:dyDescent="0.45">
      <c r="A6994" s="15"/>
      <c r="B6994" s="15"/>
    </row>
    <row r="6995" spans="1:4" x14ac:dyDescent="0.45">
      <c r="A6995" s="15"/>
      <c r="B6995" s="15"/>
      <c r="C6995" s="15"/>
      <c r="D6995" s="15"/>
    </row>
    <row r="7006" spans="1:4" x14ac:dyDescent="0.45">
      <c r="A7006" s="15"/>
    </row>
    <row r="7007" spans="1:4" x14ac:dyDescent="0.45">
      <c r="A7007" s="15"/>
      <c r="B7007" s="15"/>
    </row>
    <row r="7008" spans="1:4" x14ac:dyDescent="0.45">
      <c r="A7008" s="15"/>
      <c r="B7008" s="15"/>
      <c r="C7008" s="15"/>
      <c r="D7008" s="15"/>
    </row>
    <row r="7010" spans="1:12" x14ac:dyDescent="0.45">
      <c r="L7010" s="15"/>
    </row>
    <row r="7011" spans="1:12" x14ac:dyDescent="0.45">
      <c r="L7011" s="15"/>
    </row>
    <row r="7021" spans="1:12" x14ac:dyDescent="0.45">
      <c r="A7021" s="15"/>
    </row>
    <row r="7023" spans="1:12" x14ac:dyDescent="0.45">
      <c r="A7023" s="15"/>
      <c r="B7023" s="15"/>
      <c r="C7023" s="15"/>
      <c r="L7023" s="15"/>
    </row>
    <row r="7024" spans="1:12" x14ac:dyDescent="0.45">
      <c r="A7024" s="15"/>
    </row>
    <row r="7036" spans="12:12" x14ac:dyDescent="0.45">
      <c r="L7036" s="15"/>
    </row>
    <row r="7043" spans="1:5" x14ac:dyDescent="0.45">
      <c r="A7043" s="15"/>
    </row>
    <row r="7044" spans="1:5" x14ac:dyDescent="0.45">
      <c r="A7044" s="15"/>
    </row>
    <row r="7045" spans="1:5" x14ac:dyDescent="0.45">
      <c r="A7045" s="15"/>
      <c r="B7045" s="15"/>
    </row>
    <row r="7046" spans="1:5" x14ac:dyDescent="0.45">
      <c r="A7046" s="15"/>
      <c r="B7046" s="15"/>
      <c r="C7046" s="15"/>
    </row>
    <row r="7047" spans="1:5" x14ac:dyDescent="0.45">
      <c r="A7047" s="15"/>
      <c r="B7047" s="15"/>
      <c r="C7047" s="15"/>
      <c r="D7047" s="15"/>
      <c r="E7047" s="15"/>
    </row>
    <row r="7058" spans="1:12" x14ac:dyDescent="0.45">
      <c r="L7058" s="15"/>
    </row>
    <row r="7059" spans="1:12" x14ac:dyDescent="0.45">
      <c r="L7059" s="15"/>
    </row>
    <row r="7060" spans="1:12" x14ac:dyDescent="0.45">
      <c r="K7060" s="15"/>
      <c r="L7060" s="15"/>
    </row>
    <row r="7062" spans="1:12" x14ac:dyDescent="0.45">
      <c r="A7062" s="15"/>
    </row>
    <row r="7073" spans="8:12" x14ac:dyDescent="0.45">
      <c r="L7073" s="15"/>
    </row>
    <row r="7075" spans="8:12" x14ac:dyDescent="0.45">
      <c r="H7075" s="15"/>
      <c r="I7075" s="15"/>
      <c r="J7075" s="15"/>
      <c r="K7075" s="15"/>
      <c r="L7075" s="15"/>
    </row>
    <row r="7076" spans="8:12" x14ac:dyDescent="0.45">
      <c r="J7076" s="15"/>
      <c r="K7076" s="15"/>
      <c r="L7076" s="15"/>
    </row>
    <row r="7077" spans="8:12" x14ac:dyDescent="0.45">
      <c r="K7077" s="15"/>
      <c r="L7077" s="15"/>
    </row>
    <row r="7078" spans="8:12" x14ac:dyDescent="0.45">
      <c r="L7078" s="15"/>
    </row>
    <row r="7079" spans="8:12" x14ac:dyDescent="0.45">
      <c r="L7079" s="15"/>
    </row>
    <row r="7088" spans="8:12" x14ac:dyDescent="0.45">
      <c r="J7088" s="15"/>
      <c r="K7088" s="15"/>
      <c r="L7088" s="15"/>
    </row>
    <row r="7089" spans="1:12" x14ac:dyDescent="0.45">
      <c r="K7089" s="15"/>
      <c r="L7089" s="15"/>
    </row>
    <row r="7090" spans="1:12" x14ac:dyDescent="0.45">
      <c r="L7090" s="15"/>
    </row>
    <row r="7091" spans="1:12" x14ac:dyDescent="0.45">
      <c r="L7091" s="15"/>
    </row>
    <row r="7101" spans="1:12" x14ac:dyDescent="0.45">
      <c r="A7101" s="15"/>
      <c r="L7101" s="15"/>
    </row>
    <row r="7125" spans="11:12" x14ac:dyDescent="0.45">
      <c r="L7125" s="15"/>
    </row>
    <row r="7127" spans="11:12" x14ac:dyDescent="0.45">
      <c r="K7127" s="15"/>
      <c r="L7127" s="15"/>
    </row>
    <row r="7138" spans="1:12" x14ac:dyDescent="0.45">
      <c r="A7138" s="15"/>
    </row>
    <row r="7140" spans="1:12" x14ac:dyDescent="0.45">
      <c r="K7140" s="15"/>
      <c r="L7140" s="15"/>
    </row>
    <row r="7141" spans="1:12" x14ac:dyDescent="0.45">
      <c r="L7141" s="15"/>
    </row>
    <row r="7142" spans="1:12" x14ac:dyDescent="0.45">
      <c r="L7142" s="15"/>
    </row>
    <row r="7147" spans="1:12" x14ac:dyDescent="0.45">
      <c r="L7147" s="15"/>
    </row>
    <row r="7148" spans="1:12" x14ac:dyDescent="0.45">
      <c r="L7148" s="15"/>
    </row>
    <row r="7149" spans="1:12" x14ac:dyDescent="0.45">
      <c r="K7149" s="15"/>
      <c r="L7149" s="15"/>
    </row>
    <row r="7150" spans="1:12" x14ac:dyDescent="0.45">
      <c r="J7150" s="15"/>
      <c r="K7150" s="15"/>
      <c r="L7150" s="15"/>
    </row>
    <row r="7151" spans="1:12" x14ac:dyDescent="0.45">
      <c r="H7151" s="15"/>
      <c r="I7151" s="15"/>
      <c r="J7151" s="15"/>
      <c r="K7151" s="15"/>
      <c r="L7151" s="15"/>
    </row>
    <row r="7153" spans="1:12" x14ac:dyDescent="0.45">
      <c r="J7153" s="15"/>
      <c r="K7153" s="15"/>
      <c r="L7153" s="15"/>
    </row>
    <row r="7154" spans="1:12" x14ac:dyDescent="0.45">
      <c r="K7154" s="15"/>
      <c r="L7154" s="15"/>
    </row>
    <row r="7155" spans="1:12" x14ac:dyDescent="0.45">
      <c r="L7155" s="15"/>
    </row>
    <row r="7156" spans="1:12" x14ac:dyDescent="0.45">
      <c r="L7156" s="15"/>
    </row>
    <row r="7162" spans="1:12" x14ac:dyDescent="0.45">
      <c r="A7162" s="15"/>
    </row>
    <row r="7163" spans="1:12" x14ac:dyDescent="0.45">
      <c r="A7163" s="15"/>
    </row>
    <row r="7164" spans="1:12" x14ac:dyDescent="0.45">
      <c r="A7164" s="15"/>
      <c r="B7164" s="15"/>
    </row>
    <row r="7166" spans="1:12" x14ac:dyDescent="0.45">
      <c r="A7166" s="15"/>
      <c r="B7166" s="15"/>
      <c r="C7166" s="15"/>
      <c r="D7166" s="15"/>
      <c r="I7166" s="15"/>
      <c r="J7166" s="15"/>
      <c r="K7166" s="15"/>
      <c r="L7166" s="15"/>
    </row>
    <row r="7167" spans="1:12" x14ac:dyDescent="0.45">
      <c r="A7167" s="15"/>
      <c r="B7167" s="15"/>
      <c r="K7167" s="15"/>
      <c r="L7167" s="15"/>
    </row>
    <row r="7168" spans="1:12" x14ac:dyDescent="0.45">
      <c r="A7168" s="15"/>
      <c r="L7168" s="15"/>
    </row>
    <row r="7179" spans="12:12" x14ac:dyDescent="0.45">
      <c r="L7179" s="15"/>
    </row>
    <row r="7189" spans="1:12" x14ac:dyDescent="0.45">
      <c r="A7189" s="15"/>
    </row>
    <row r="7190" spans="1:12" x14ac:dyDescent="0.45">
      <c r="A7190" s="15"/>
    </row>
    <row r="7192" spans="1:12" x14ac:dyDescent="0.45">
      <c r="H7192" s="15"/>
      <c r="I7192" s="15"/>
      <c r="J7192" s="15"/>
      <c r="K7192" s="15"/>
      <c r="L7192" s="15"/>
    </row>
    <row r="7193" spans="1:12" x14ac:dyDescent="0.45">
      <c r="J7193" s="15"/>
      <c r="K7193" s="15"/>
      <c r="L7193" s="15"/>
    </row>
    <row r="7194" spans="1:12" x14ac:dyDescent="0.45">
      <c r="K7194" s="15"/>
      <c r="L7194" s="15"/>
    </row>
    <row r="7195" spans="1:12" x14ac:dyDescent="0.45">
      <c r="L7195" s="15"/>
    </row>
    <row r="7196" spans="1:12" x14ac:dyDescent="0.45">
      <c r="L7196" s="15"/>
    </row>
    <row r="7203" spans="1:12" x14ac:dyDescent="0.45">
      <c r="A7203" s="15"/>
      <c r="B7203" s="15"/>
    </row>
    <row r="7205" spans="1:12" x14ac:dyDescent="0.45">
      <c r="A7205" s="15"/>
      <c r="B7205" s="15"/>
      <c r="I7205" s="15"/>
      <c r="J7205" s="15"/>
      <c r="K7205" s="15"/>
      <c r="L7205" s="15"/>
    </row>
    <row r="7206" spans="1:12" x14ac:dyDescent="0.45">
      <c r="K7206" s="15"/>
      <c r="L7206" s="15"/>
    </row>
    <row r="7207" spans="1:12" x14ac:dyDescent="0.45">
      <c r="L7207" s="15"/>
    </row>
    <row r="7218" spans="1:12" x14ac:dyDescent="0.45">
      <c r="L7218" s="15"/>
    </row>
    <row r="7227" spans="1:12" x14ac:dyDescent="0.45">
      <c r="A7227" s="15"/>
    </row>
    <row r="7228" spans="1:12" x14ac:dyDescent="0.45">
      <c r="A7228" s="15"/>
      <c r="B7228" s="15"/>
      <c r="L7228" s="15"/>
    </row>
    <row r="7229" spans="1:12" x14ac:dyDescent="0.45">
      <c r="A7229" s="15"/>
      <c r="B7229" s="15"/>
      <c r="C7229" s="15"/>
      <c r="D7229" s="15"/>
      <c r="J7229" s="15"/>
      <c r="K7229" s="15"/>
      <c r="L7229" s="15"/>
    </row>
    <row r="7242" spans="1:12" x14ac:dyDescent="0.45">
      <c r="A7242" s="15"/>
    </row>
    <row r="7244" spans="1:12" x14ac:dyDescent="0.45">
      <c r="A7244" s="15"/>
      <c r="L7244" s="15"/>
    </row>
    <row r="7245" spans="1:12" x14ac:dyDescent="0.45">
      <c r="A7245" s="15"/>
    </row>
    <row r="7257" spans="1:1" x14ac:dyDescent="0.45">
      <c r="A7257" s="15"/>
    </row>
    <row r="7267" spans="1:12" x14ac:dyDescent="0.45">
      <c r="A7267" s="15"/>
    </row>
    <row r="7268" spans="1:12" x14ac:dyDescent="0.45">
      <c r="A7268" s="15"/>
      <c r="B7268" s="15"/>
      <c r="C7268" s="15"/>
    </row>
    <row r="7270" spans="1:12" x14ac:dyDescent="0.45">
      <c r="K7270" s="15"/>
      <c r="L7270" s="15"/>
    </row>
    <row r="7271" spans="1:12" x14ac:dyDescent="0.45">
      <c r="L7271" s="15"/>
    </row>
    <row r="7272" spans="1:12" x14ac:dyDescent="0.45">
      <c r="L7272" s="15"/>
    </row>
    <row r="7283" spans="1:12" x14ac:dyDescent="0.45">
      <c r="K7283" s="15"/>
      <c r="L7283" s="15"/>
    </row>
    <row r="7294" spans="1:12" x14ac:dyDescent="0.45">
      <c r="A7294" s="15"/>
      <c r="B7294" s="15"/>
      <c r="K7294" s="15"/>
      <c r="L7294" s="15"/>
    </row>
    <row r="7306" spans="1:12" x14ac:dyDescent="0.45">
      <c r="L7306" s="15"/>
    </row>
    <row r="7307" spans="1:12" x14ac:dyDescent="0.45">
      <c r="A7307" s="15"/>
      <c r="K7307" s="15"/>
      <c r="L7307" s="15"/>
    </row>
    <row r="7319" spans="1:12" x14ac:dyDescent="0.45">
      <c r="A7319" s="15"/>
    </row>
    <row r="7320" spans="1:12" x14ac:dyDescent="0.45">
      <c r="A7320" s="15"/>
    </row>
    <row r="7322" spans="1:12" x14ac:dyDescent="0.45">
      <c r="L7322" s="15"/>
    </row>
    <row r="7333" spans="1:1" x14ac:dyDescent="0.45">
      <c r="A7333" s="15"/>
    </row>
    <row r="7335" spans="1:1" x14ac:dyDescent="0.45">
      <c r="A7335" s="15"/>
    </row>
    <row r="7336" spans="1:1" x14ac:dyDescent="0.45">
      <c r="A7336" s="15"/>
    </row>
    <row r="7346" spans="1:1" x14ac:dyDescent="0.45">
      <c r="A7346" s="15"/>
    </row>
    <row r="7361" spans="1:12" x14ac:dyDescent="0.45">
      <c r="A7361" s="15"/>
      <c r="B7361" s="15"/>
    </row>
    <row r="7370" spans="1:12" x14ac:dyDescent="0.45">
      <c r="A7370" s="15"/>
    </row>
    <row r="7371" spans="1:12" x14ac:dyDescent="0.45">
      <c r="A7371" s="15"/>
      <c r="B7371" s="15"/>
    </row>
    <row r="7372" spans="1:12" x14ac:dyDescent="0.45">
      <c r="A7372" s="15"/>
      <c r="B7372" s="15"/>
      <c r="C7372" s="15"/>
      <c r="D7372" s="15"/>
    </row>
    <row r="7374" spans="1:12" x14ac:dyDescent="0.45">
      <c r="A7374" s="15"/>
      <c r="B7374" s="15"/>
      <c r="C7374" s="15"/>
      <c r="D7374" s="15"/>
      <c r="E7374" s="15"/>
      <c r="L7374" s="15"/>
    </row>
    <row r="7375" spans="1:12" x14ac:dyDescent="0.45">
      <c r="A7375" s="15"/>
      <c r="B7375" s="15"/>
      <c r="C7375" s="15"/>
    </row>
    <row r="7376" spans="1:12" x14ac:dyDescent="0.45">
      <c r="A7376" s="15"/>
      <c r="B7376" s="15"/>
    </row>
    <row r="7377" spans="1:12" x14ac:dyDescent="0.45">
      <c r="A7377" s="15"/>
    </row>
    <row r="7378" spans="1:12" x14ac:dyDescent="0.45">
      <c r="A7378" s="15"/>
    </row>
    <row r="7387" spans="1:12" x14ac:dyDescent="0.45">
      <c r="I7387" s="15"/>
      <c r="J7387" s="15"/>
      <c r="K7387" s="15"/>
      <c r="L7387" s="15"/>
    </row>
    <row r="7388" spans="1:12" x14ac:dyDescent="0.45">
      <c r="K7388" s="15"/>
      <c r="L7388" s="15"/>
    </row>
    <row r="7389" spans="1:12" x14ac:dyDescent="0.45">
      <c r="L7389" s="15"/>
    </row>
    <row r="7398" spans="1:2" x14ac:dyDescent="0.45">
      <c r="A7398" s="15"/>
      <c r="B7398" s="15"/>
    </row>
    <row r="7400" spans="1:2" x14ac:dyDescent="0.45">
      <c r="A7400" s="15"/>
    </row>
    <row r="7411" spans="1:1" x14ac:dyDescent="0.45">
      <c r="A7411" s="15"/>
    </row>
    <row r="7413" spans="1:1" x14ac:dyDescent="0.45">
      <c r="A7413" s="15"/>
    </row>
    <row r="7426" spans="11:12" x14ac:dyDescent="0.45">
      <c r="K7426" s="15"/>
      <c r="L7426" s="15"/>
    </row>
    <row r="7427" spans="11:12" x14ac:dyDescent="0.45">
      <c r="L7427" s="15"/>
    </row>
    <row r="7428" spans="11:12" x14ac:dyDescent="0.45">
      <c r="L7428" s="15"/>
    </row>
    <row r="7452" spans="1:3" x14ac:dyDescent="0.45">
      <c r="A7452" s="15"/>
      <c r="B7452" s="15"/>
      <c r="C7452" s="15"/>
    </row>
    <row r="7453" spans="1:3" x14ac:dyDescent="0.45">
      <c r="A7453" s="15"/>
      <c r="B7453" s="15"/>
    </row>
    <row r="7454" spans="1:3" x14ac:dyDescent="0.45">
      <c r="A7454" s="15"/>
    </row>
    <row r="7455" spans="1:3" x14ac:dyDescent="0.45">
      <c r="A7455" s="15"/>
    </row>
    <row r="7463" spans="1:1" x14ac:dyDescent="0.45">
      <c r="A7463" s="15"/>
    </row>
    <row r="7473" spans="1:12" x14ac:dyDescent="0.45">
      <c r="L7473" s="15"/>
    </row>
    <row r="7474" spans="1:12" x14ac:dyDescent="0.45">
      <c r="L7474" s="15"/>
    </row>
    <row r="7475" spans="1:12" x14ac:dyDescent="0.45">
      <c r="K7475" s="15"/>
      <c r="L7475" s="15"/>
    </row>
    <row r="7476" spans="1:12" x14ac:dyDescent="0.45">
      <c r="A7476" s="15"/>
      <c r="J7476" s="15"/>
      <c r="K7476" s="15"/>
      <c r="L7476" s="15"/>
    </row>
    <row r="7478" spans="1:12" x14ac:dyDescent="0.45">
      <c r="A7478" s="15"/>
      <c r="K7478" s="15"/>
      <c r="L7478" s="15"/>
    </row>
    <row r="7479" spans="1:12" x14ac:dyDescent="0.45">
      <c r="L7479" s="15"/>
    </row>
    <row r="7480" spans="1:12" x14ac:dyDescent="0.45">
      <c r="L7480" s="15"/>
    </row>
    <row r="7485" spans="1:12" x14ac:dyDescent="0.45">
      <c r="L7485" s="15"/>
    </row>
    <row r="7486" spans="1:12" x14ac:dyDescent="0.45">
      <c r="L7486" s="15"/>
    </row>
    <row r="7487" spans="1:12" x14ac:dyDescent="0.45">
      <c r="K7487" s="15"/>
      <c r="L7487" s="15"/>
    </row>
    <row r="7488" spans="1:12" x14ac:dyDescent="0.45">
      <c r="A7488" s="15"/>
      <c r="J7488" s="15"/>
      <c r="K7488" s="15"/>
      <c r="L7488" s="15"/>
    </row>
    <row r="7489" spans="1:12" x14ac:dyDescent="0.45">
      <c r="A7489" s="15"/>
      <c r="H7489" s="15"/>
      <c r="I7489" s="15"/>
      <c r="J7489" s="15"/>
      <c r="K7489" s="15"/>
      <c r="L7489" s="15"/>
    </row>
    <row r="7517" spans="1:12" x14ac:dyDescent="0.45">
      <c r="A7517" s="15"/>
      <c r="H7517" s="15"/>
      <c r="I7517" s="15"/>
      <c r="J7517" s="15"/>
      <c r="K7517" s="15"/>
      <c r="L7517" s="15"/>
    </row>
    <row r="7518" spans="1:12" x14ac:dyDescent="0.45">
      <c r="J7518" s="15"/>
      <c r="K7518" s="15"/>
      <c r="L7518" s="15"/>
    </row>
    <row r="7519" spans="1:12" x14ac:dyDescent="0.45">
      <c r="K7519" s="15"/>
      <c r="L7519" s="15"/>
    </row>
    <row r="7520" spans="1:12" x14ac:dyDescent="0.45">
      <c r="L7520" s="15"/>
    </row>
    <row r="7521" spans="12:12" x14ac:dyDescent="0.45">
      <c r="L7521" s="15"/>
    </row>
    <row r="7539" spans="1:12" x14ac:dyDescent="0.45">
      <c r="L7539" s="15"/>
    </row>
    <row r="7540" spans="1:12" x14ac:dyDescent="0.45">
      <c r="L7540" s="15"/>
    </row>
    <row r="7541" spans="1:12" x14ac:dyDescent="0.45">
      <c r="J7541" s="15"/>
      <c r="K7541" s="15"/>
      <c r="L7541" s="15"/>
    </row>
    <row r="7543" spans="1:12" x14ac:dyDescent="0.45">
      <c r="A7543" s="15"/>
      <c r="B7543" s="15"/>
    </row>
    <row r="7544" spans="1:12" x14ac:dyDescent="0.45">
      <c r="A7544" s="15"/>
    </row>
    <row r="7566" spans="12:12" x14ac:dyDescent="0.45">
      <c r="L7566" s="15"/>
    </row>
    <row r="7567" spans="12:12" x14ac:dyDescent="0.45">
      <c r="L7567" s="15"/>
    </row>
    <row r="7569" spans="1:1" x14ac:dyDescent="0.45">
      <c r="A7569" s="15"/>
    </row>
    <row r="7592" spans="1:12" x14ac:dyDescent="0.45">
      <c r="L7592" s="15"/>
    </row>
    <row r="7593" spans="1:12" x14ac:dyDescent="0.45">
      <c r="K7593" s="15"/>
      <c r="L7593" s="15"/>
    </row>
    <row r="7595" spans="1:12" x14ac:dyDescent="0.45">
      <c r="A7595" s="15"/>
      <c r="B7595" s="15"/>
      <c r="H7595" s="15"/>
      <c r="I7595" s="15"/>
      <c r="J7595" s="15"/>
      <c r="K7595" s="15"/>
      <c r="L7595" s="15"/>
    </row>
    <row r="7596" spans="1:12" x14ac:dyDescent="0.45">
      <c r="A7596" s="15"/>
      <c r="J7596" s="15"/>
      <c r="K7596" s="15"/>
      <c r="L7596" s="15"/>
    </row>
    <row r="7597" spans="1:12" x14ac:dyDescent="0.45">
      <c r="A7597" s="15"/>
      <c r="K7597" s="15"/>
      <c r="L7597" s="15"/>
    </row>
    <row r="7598" spans="1:12" x14ac:dyDescent="0.45">
      <c r="L7598" s="15"/>
    </row>
    <row r="7599" spans="1:12" x14ac:dyDescent="0.45">
      <c r="L7599" s="15"/>
    </row>
    <row r="7608" spans="1:12" x14ac:dyDescent="0.45">
      <c r="A7608" s="15"/>
      <c r="I7608" s="15"/>
      <c r="J7608" s="15"/>
      <c r="K7608" s="15"/>
      <c r="L7608" s="15"/>
    </row>
    <row r="7609" spans="1:12" x14ac:dyDescent="0.45">
      <c r="K7609" s="15"/>
      <c r="L7609" s="15"/>
    </row>
    <row r="7610" spans="1:12" x14ac:dyDescent="0.45">
      <c r="L7610" s="15"/>
    </row>
    <row r="7617" spans="9:12" x14ac:dyDescent="0.45">
      <c r="L7617" s="15"/>
    </row>
    <row r="7618" spans="9:12" x14ac:dyDescent="0.45">
      <c r="K7618" s="15"/>
      <c r="L7618" s="15"/>
    </row>
    <row r="7619" spans="9:12" x14ac:dyDescent="0.45">
      <c r="I7619" s="15"/>
      <c r="J7619" s="15"/>
      <c r="K7619" s="15"/>
      <c r="L7619" s="15"/>
    </row>
    <row r="7632" spans="9:12" x14ac:dyDescent="0.45">
      <c r="K7632" s="15"/>
      <c r="L7632" s="15"/>
    </row>
    <row r="7634" spans="11:12" x14ac:dyDescent="0.45">
      <c r="L7634" s="15"/>
    </row>
    <row r="7645" spans="11:12" x14ac:dyDescent="0.45">
      <c r="K7645" s="15"/>
      <c r="L7645" s="15"/>
    </row>
    <row r="7647" spans="11:12" x14ac:dyDescent="0.45">
      <c r="K7647" s="15"/>
      <c r="L7647" s="15"/>
    </row>
    <row r="7648" spans="11:12" x14ac:dyDescent="0.45">
      <c r="L7648" s="15"/>
    </row>
    <row r="7654" spans="1:12" x14ac:dyDescent="0.45">
      <c r="A7654" s="15"/>
    </row>
    <row r="7655" spans="1:12" x14ac:dyDescent="0.45">
      <c r="A7655" s="15"/>
    </row>
    <row r="7656" spans="1:12" x14ac:dyDescent="0.45">
      <c r="A7656" s="15"/>
      <c r="B7656" s="15"/>
      <c r="L7656" s="15"/>
    </row>
    <row r="7657" spans="1:12" x14ac:dyDescent="0.45">
      <c r="A7657" s="15"/>
      <c r="B7657" s="15"/>
      <c r="C7657" s="15"/>
      <c r="L7657" s="15"/>
    </row>
    <row r="7658" spans="1:12" x14ac:dyDescent="0.45">
      <c r="A7658" s="15"/>
      <c r="B7658" s="15"/>
      <c r="C7658" s="15"/>
      <c r="D7658" s="15"/>
      <c r="E7658" s="15"/>
      <c r="K7658" s="15"/>
      <c r="L7658" s="15"/>
    </row>
    <row r="7660" spans="1:12" x14ac:dyDescent="0.45">
      <c r="A7660" s="15"/>
    </row>
    <row r="7667" spans="1:12" x14ac:dyDescent="0.45">
      <c r="L7667" s="15"/>
    </row>
    <row r="7668" spans="1:12" x14ac:dyDescent="0.45">
      <c r="L7668" s="15"/>
    </row>
    <row r="7669" spans="1:12" x14ac:dyDescent="0.45">
      <c r="K7669" s="15"/>
      <c r="L7669" s="15"/>
    </row>
    <row r="7670" spans="1:12" x14ac:dyDescent="0.45">
      <c r="J7670" s="15"/>
      <c r="K7670" s="15"/>
      <c r="L7670" s="15"/>
    </row>
    <row r="7671" spans="1:12" x14ac:dyDescent="0.45">
      <c r="H7671" s="15"/>
      <c r="I7671" s="15"/>
      <c r="J7671" s="15"/>
      <c r="K7671" s="15"/>
      <c r="L7671" s="15"/>
    </row>
    <row r="7673" spans="1:12" x14ac:dyDescent="0.45">
      <c r="A7673" s="15"/>
      <c r="B7673" s="15"/>
      <c r="C7673" s="15"/>
      <c r="D7673" s="15"/>
    </row>
    <row r="7674" spans="1:12" x14ac:dyDescent="0.45">
      <c r="A7674" s="15"/>
      <c r="B7674" s="15"/>
    </row>
    <row r="7675" spans="1:12" x14ac:dyDescent="0.45">
      <c r="A7675" s="15"/>
    </row>
    <row r="7682" spans="1:12" x14ac:dyDescent="0.45">
      <c r="A7682" s="15"/>
    </row>
    <row r="7683" spans="1:12" x14ac:dyDescent="0.45">
      <c r="A7683" s="15"/>
      <c r="L7683" s="15"/>
    </row>
    <row r="7684" spans="1:12" x14ac:dyDescent="0.45">
      <c r="A7684" s="15"/>
      <c r="B7684" s="15"/>
      <c r="J7684" s="15"/>
      <c r="K7684" s="15"/>
      <c r="L7684" s="15"/>
    </row>
    <row r="7686" spans="1:12" x14ac:dyDescent="0.45">
      <c r="A7686" s="15"/>
    </row>
    <row r="7695" spans="1:12" x14ac:dyDescent="0.45">
      <c r="L7695" s="15"/>
    </row>
    <row r="7696" spans="1:12" x14ac:dyDescent="0.45">
      <c r="K7696" s="15"/>
      <c r="L7696" s="15"/>
    </row>
    <row r="7697" spans="1:12" x14ac:dyDescent="0.45">
      <c r="A7697" s="15"/>
      <c r="I7697" s="15"/>
      <c r="J7697" s="15"/>
      <c r="K7697" s="15"/>
      <c r="L7697" s="15"/>
    </row>
    <row r="7699" spans="1:12" x14ac:dyDescent="0.45">
      <c r="J7699" s="15"/>
      <c r="K7699" s="15"/>
      <c r="L7699" s="15"/>
    </row>
    <row r="7700" spans="1:12" x14ac:dyDescent="0.45">
      <c r="L7700" s="15"/>
    </row>
    <row r="7708" spans="1:12" x14ac:dyDescent="0.45">
      <c r="A7708" s="15"/>
    </row>
    <row r="7709" spans="1:12" x14ac:dyDescent="0.45">
      <c r="A7709" s="15"/>
      <c r="B7709" s="15"/>
    </row>
    <row r="7710" spans="1:12" x14ac:dyDescent="0.45">
      <c r="A7710" s="15"/>
      <c r="B7710" s="15"/>
      <c r="C7710" s="15"/>
      <c r="D7710" s="15"/>
    </row>
    <row r="7725" spans="1:3" x14ac:dyDescent="0.45">
      <c r="A7725" s="15"/>
      <c r="B7725" s="15"/>
      <c r="C7725" s="15"/>
    </row>
    <row r="7726" spans="1:3" x14ac:dyDescent="0.45">
      <c r="A7726" s="15"/>
      <c r="B7726" s="15"/>
    </row>
    <row r="7727" spans="1:3" x14ac:dyDescent="0.45">
      <c r="A7727" s="15"/>
    </row>
    <row r="7728" spans="1:3" x14ac:dyDescent="0.45">
      <c r="A7728" s="15"/>
    </row>
    <row r="7738" spans="1:4" x14ac:dyDescent="0.45">
      <c r="A7738" s="15"/>
      <c r="B7738" s="15"/>
      <c r="C7738" s="15"/>
      <c r="D7738" s="15"/>
    </row>
    <row r="7739" spans="1:4" x14ac:dyDescent="0.45">
      <c r="A7739" s="15"/>
      <c r="B7739" s="15"/>
    </row>
    <row r="7740" spans="1:4" x14ac:dyDescent="0.45">
      <c r="A7740" s="15"/>
    </row>
    <row r="7751" spans="12:12" x14ac:dyDescent="0.45">
      <c r="L7751" s="15"/>
    </row>
    <row r="7760" spans="12:12" x14ac:dyDescent="0.45">
      <c r="L7760" s="15"/>
    </row>
    <row r="7761" spans="1:12" x14ac:dyDescent="0.45">
      <c r="L7761" s="15"/>
    </row>
    <row r="7762" spans="1:12" x14ac:dyDescent="0.45">
      <c r="K7762" s="15"/>
      <c r="L7762" s="15"/>
    </row>
    <row r="7764" spans="1:12" x14ac:dyDescent="0.45">
      <c r="A7764" s="15"/>
      <c r="B7764" s="15"/>
    </row>
    <row r="7765" spans="1:12" x14ac:dyDescent="0.45">
      <c r="A7765" s="15"/>
    </row>
    <row r="7773" spans="1:12" x14ac:dyDescent="0.45">
      <c r="A7773" s="15"/>
    </row>
    <row r="7774" spans="1:12" x14ac:dyDescent="0.45">
      <c r="A7774" s="15"/>
      <c r="L7774" s="15"/>
    </row>
    <row r="7775" spans="1:12" x14ac:dyDescent="0.45">
      <c r="A7775" s="15"/>
      <c r="B7775" s="15"/>
      <c r="J7775" s="15"/>
      <c r="K7775" s="15"/>
      <c r="L7775" s="15"/>
    </row>
    <row r="7777" spans="1:4" x14ac:dyDescent="0.45">
      <c r="A7777" s="15"/>
      <c r="B7777" s="15"/>
      <c r="C7777" s="15"/>
      <c r="D7777" s="15"/>
    </row>
    <row r="7778" spans="1:4" x14ac:dyDescent="0.45">
      <c r="A7778" s="15"/>
      <c r="B7778" s="15"/>
    </row>
    <row r="7779" spans="1:4" x14ac:dyDescent="0.45">
      <c r="A7779" s="15"/>
    </row>
    <row r="7790" spans="1:4" x14ac:dyDescent="0.45">
      <c r="A7790" s="15"/>
    </row>
    <row r="7799" spans="1:12" x14ac:dyDescent="0.45">
      <c r="A7799" s="15"/>
    </row>
    <row r="7800" spans="1:12" x14ac:dyDescent="0.45">
      <c r="A7800" s="15"/>
      <c r="B7800" s="15"/>
    </row>
    <row r="7801" spans="1:12" x14ac:dyDescent="0.45">
      <c r="A7801" s="15"/>
      <c r="B7801" s="15"/>
      <c r="C7801" s="15"/>
      <c r="D7801" s="15"/>
    </row>
    <row r="7803" spans="1:12" x14ac:dyDescent="0.45">
      <c r="J7803" s="15"/>
      <c r="K7803" s="15"/>
      <c r="L7803" s="15"/>
    </row>
    <row r="7804" spans="1:12" x14ac:dyDescent="0.45">
      <c r="L7804" s="15"/>
    </row>
    <row r="7812" spans="11:12" x14ac:dyDescent="0.45">
      <c r="L7812" s="15"/>
    </row>
    <row r="7813" spans="11:12" x14ac:dyDescent="0.45">
      <c r="L7813" s="15"/>
    </row>
    <row r="7814" spans="11:12" x14ac:dyDescent="0.45">
      <c r="K7814" s="15"/>
      <c r="L7814" s="15"/>
    </row>
    <row r="7827" spans="1:12" x14ac:dyDescent="0.45">
      <c r="L7827" s="15"/>
    </row>
    <row r="7829" spans="1:12" x14ac:dyDescent="0.45">
      <c r="L7829" s="15"/>
    </row>
    <row r="7839" spans="1:12" x14ac:dyDescent="0.45">
      <c r="A7839" s="15"/>
    </row>
    <row r="7840" spans="1:12" x14ac:dyDescent="0.45">
      <c r="A7840" s="15"/>
    </row>
    <row r="7842" spans="11:12" x14ac:dyDescent="0.45">
      <c r="K7842" s="15"/>
      <c r="L7842" s="15"/>
    </row>
    <row r="7864" spans="1:2" x14ac:dyDescent="0.45">
      <c r="A7864" s="15"/>
    </row>
    <row r="7865" spans="1:2" x14ac:dyDescent="0.45">
      <c r="A7865" s="15"/>
    </row>
    <row r="7866" spans="1:2" x14ac:dyDescent="0.45">
      <c r="A7866" s="15"/>
      <c r="B7866" s="15"/>
    </row>
    <row r="7868" spans="1:2" x14ac:dyDescent="0.45">
      <c r="A7868" s="15"/>
    </row>
    <row r="7878" spans="11:12" x14ac:dyDescent="0.45">
      <c r="L7878" s="15"/>
    </row>
    <row r="7879" spans="11:12" x14ac:dyDescent="0.45">
      <c r="K7879" s="15"/>
      <c r="L7879" s="15"/>
    </row>
    <row r="7894" spans="12:12" x14ac:dyDescent="0.45">
      <c r="L7894" s="15"/>
    </row>
    <row r="7905" spans="1:12" x14ac:dyDescent="0.45">
      <c r="L7905" s="15"/>
    </row>
    <row r="7907" spans="1:12" x14ac:dyDescent="0.45">
      <c r="K7907" s="15"/>
      <c r="L7907" s="15"/>
    </row>
    <row r="7908" spans="1:12" x14ac:dyDescent="0.45">
      <c r="L7908" s="15"/>
    </row>
    <row r="7918" spans="1:12" x14ac:dyDescent="0.45">
      <c r="A7918" s="15"/>
      <c r="B7918" s="15"/>
    </row>
    <row r="7920" spans="1:12" x14ac:dyDescent="0.45">
      <c r="A7920" s="15"/>
      <c r="B7920" s="15"/>
      <c r="C7920" s="15"/>
      <c r="D7920" s="15"/>
    </row>
    <row r="7921" spans="1:12" x14ac:dyDescent="0.45">
      <c r="A7921" s="15"/>
      <c r="B7921" s="15"/>
    </row>
    <row r="7922" spans="1:12" x14ac:dyDescent="0.45">
      <c r="A7922" s="15"/>
    </row>
    <row r="7931" spans="1:12" x14ac:dyDescent="0.45">
      <c r="L7931" s="15"/>
    </row>
    <row r="7933" spans="1:12" x14ac:dyDescent="0.45">
      <c r="A7933" s="15"/>
      <c r="K7933" s="15"/>
      <c r="L7933" s="15"/>
    </row>
    <row r="7942" spans="1:12" x14ac:dyDescent="0.45">
      <c r="L7942" s="15"/>
    </row>
    <row r="7943" spans="1:12" x14ac:dyDescent="0.45">
      <c r="K7943" s="15"/>
      <c r="L7943" s="15"/>
    </row>
    <row r="7944" spans="1:12" x14ac:dyDescent="0.45">
      <c r="I7944" s="15"/>
      <c r="J7944" s="15"/>
      <c r="K7944" s="15"/>
      <c r="L7944" s="15"/>
    </row>
    <row r="7946" spans="1:12" x14ac:dyDescent="0.45">
      <c r="A7946" s="15"/>
    </row>
    <row r="7959" spans="1:2" x14ac:dyDescent="0.45">
      <c r="A7959" s="15"/>
      <c r="B7959" s="15"/>
    </row>
    <row r="7972" spans="1:2" x14ac:dyDescent="0.45">
      <c r="A7972" s="15"/>
      <c r="B7972" s="15"/>
    </row>
    <row r="7973" spans="1:2" x14ac:dyDescent="0.45">
      <c r="A7973" s="15"/>
    </row>
    <row r="7983" spans="1:2" x14ac:dyDescent="0.45">
      <c r="A7983" s="15"/>
    </row>
    <row r="7985" spans="1:12" x14ac:dyDescent="0.45">
      <c r="A7985" s="15"/>
      <c r="K7985" s="15"/>
      <c r="L7985" s="15"/>
    </row>
    <row r="7986" spans="1:12" x14ac:dyDescent="0.45">
      <c r="L7986" s="15"/>
    </row>
    <row r="7993" spans="1:12" x14ac:dyDescent="0.45">
      <c r="A7993" s="15"/>
    </row>
    <row r="7994" spans="1:12" x14ac:dyDescent="0.45">
      <c r="A7994" s="15"/>
    </row>
    <row r="7995" spans="1:12" x14ac:dyDescent="0.45">
      <c r="A7995" s="15"/>
      <c r="B7995" s="15"/>
    </row>
    <row r="7996" spans="1:12" x14ac:dyDescent="0.45">
      <c r="A7996" s="15"/>
      <c r="B7996" s="15"/>
      <c r="C7996" s="15"/>
      <c r="L7996" s="15"/>
    </row>
    <row r="7998" spans="1:12" x14ac:dyDescent="0.45">
      <c r="J7998" s="15"/>
      <c r="K7998" s="15"/>
      <c r="L7998" s="15"/>
    </row>
    <row r="7999" spans="1:12" x14ac:dyDescent="0.45">
      <c r="L7999" s="15"/>
    </row>
    <row r="8008" spans="1:12" x14ac:dyDescent="0.45">
      <c r="L8008" s="15"/>
    </row>
    <row r="8009" spans="1:12" x14ac:dyDescent="0.45">
      <c r="A8009" s="15"/>
      <c r="J8009" s="15"/>
      <c r="K8009" s="15"/>
      <c r="L8009" s="15"/>
    </row>
    <row r="8011" spans="1:12" x14ac:dyDescent="0.45">
      <c r="A8011" s="15"/>
      <c r="B8011" s="15"/>
      <c r="C8011" s="15"/>
      <c r="L8011" s="15"/>
    </row>
    <row r="8012" spans="1:12" x14ac:dyDescent="0.45">
      <c r="A8012" s="15"/>
    </row>
    <row r="8013" spans="1:12" x14ac:dyDescent="0.45">
      <c r="A8013" s="15"/>
    </row>
    <row r="8034" spans="1:12" x14ac:dyDescent="0.45">
      <c r="A8034" s="15"/>
    </row>
    <row r="8035" spans="1:12" x14ac:dyDescent="0.45">
      <c r="A8035" s="15"/>
    </row>
    <row r="8037" spans="1:12" x14ac:dyDescent="0.45">
      <c r="A8037" s="15"/>
      <c r="B8037" s="15"/>
      <c r="I8037" s="15"/>
      <c r="J8037" s="15"/>
      <c r="K8037" s="15"/>
      <c r="L8037" s="15"/>
    </row>
    <row r="8038" spans="1:12" x14ac:dyDescent="0.45">
      <c r="A8038" s="15"/>
      <c r="K8038" s="15"/>
      <c r="L8038" s="15"/>
    </row>
    <row r="8039" spans="1:12" x14ac:dyDescent="0.45">
      <c r="A8039" s="15"/>
      <c r="L8039" s="15"/>
    </row>
    <row r="8050" spans="1:5" x14ac:dyDescent="0.45">
      <c r="A8050" s="15"/>
      <c r="B8050" s="15"/>
      <c r="C8050" s="15"/>
      <c r="D8050" s="15"/>
      <c r="E8050" s="15"/>
    </row>
    <row r="8051" spans="1:5" x14ac:dyDescent="0.45">
      <c r="A8051" s="15"/>
      <c r="B8051" s="15"/>
      <c r="C8051" s="15"/>
    </row>
    <row r="8052" spans="1:5" x14ac:dyDescent="0.45">
      <c r="A8052" s="15"/>
      <c r="B8052" s="15"/>
    </row>
    <row r="8053" spans="1:5" x14ac:dyDescent="0.45">
      <c r="A8053" s="15"/>
    </row>
    <row r="8054" spans="1:5" x14ac:dyDescent="0.45">
      <c r="A8054" s="15"/>
    </row>
    <row r="8074" spans="12:12" x14ac:dyDescent="0.45">
      <c r="L8074" s="15"/>
    </row>
    <row r="8085" spans="1:12" x14ac:dyDescent="0.45">
      <c r="L8085" s="15"/>
    </row>
    <row r="8086" spans="1:12" x14ac:dyDescent="0.45">
      <c r="K8086" s="15"/>
      <c r="L8086" s="15"/>
    </row>
    <row r="8087" spans="1:12" x14ac:dyDescent="0.45">
      <c r="I8087" s="15"/>
      <c r="J8087" s="15"/>
      <c r="K8087" s="15"/>
      <c r="L8087" s="15"/>
    </row>
    <row r="8089" spans="1:12" x14ac:dyDescent="0.45">
      <c r="A8089" s="15"/>
    </row>
    <row r="8102" spans="12:12" x14ac:dyDescent="0.45">
      <c r="L8102" s="15"/>
    </row>
    <row r="8111" spans="12:12" x14ac:dyDescent="0.45">
      <c r="L8111" s="15"/>
    </row>
    <row r="8112" spans="12:12" x14ac:dyDescent="0.45">
      <c r="L8112" s="15"/>
    </row>
    <row r="8113" spans="1:12" x14ac:dyDescent="0.45">
      <c r="K8113" s="15"/>
      <c r="L8113" s="15"/>
    </row>
    <row r="8128" spans="1:12" x14ac:dyDescent="0.45">
      <c r="A8128" s="15"/>
    </row>
    <row r="8138" spans="11:12" x14ac:dyDescent="0.45">
      <c r="L8138" s="15"/>
    </row>
    <row r="8139" spans="11:12" x14ac:dyDescent="0.45">
      <c r="K8139" s="15"/>
      <c r="L8139" s="15"/>
    </row>
    <row r="8148" spans="1:5" x14ac:dyDescent="0.45">
      <c r="A8148" s="15"/>
    </row>
    <row r="8149" spans="1:5" x14ac:dyDescent="0.45">
      <c r="A8149" s="15"/>
    </row>
    <row r="8150" spans="1:5" x14ac:dyDescent="0.45">
      <c r="A8150" s="15"/>
      <c r="B8150" s="15"/>
    </row>
    <row r="8151" spans="1:5" x14ac:dyDescent="0.45">
      <c r="A8151" s="15"/>
      <c r="B8151" s="15"/>
      <c r="C8151" s="15"/>
    </row>
    <row r="8152" spans="1:5" x14ac:dyDescent="0.45">
      <c r="A8152" s="15"/>
      <c r="B8152" s="15"/>
      <c r="C8152" s="15"/>
      <c r="D8152" s="15"/>
      <c r="E8152" s="15"/>
    </row>
    <row r="8162" spans="1:12" x14ac:dyDescent="0.45">
      <c r="A8162" s="15"/>
    </row>
    <row r="8163" spans="1:12" x14ac:dyDescent="0.45">
      <c r="A8163" s="15"/>
    </row>
    <row r="8164" spans="1:12" x14ac:dyDescent="0.45">
      <c r="A8164" s="15"/>
      <c r="B8164" s="15"/>
      <c r="L8164" s="15"/>
    </row>
    <row r="8165" spans="1:12" x14ac:dyDescent="0.45">
      <c r="A8165" s="15"/>
      <c r="B8165" s="15"/>
      <c r="C8165" s="15"/>
      <c r="J8165" s="15"/>
      <c r="K8165" s="15"/>
      <c r="L8165" s="15"/>
    </row>
    <row r="8167" spans="1:12" x14ac:dyDescent="0.45">
      <c r="L8167" s="15"/>
    </row>
    <row r="8168" spans="1:12" x14ac:dyDescent="0.45">
      <c r="L8168" s="15"/>
    </row>
    <row r="8180" spans="1:12" x14ac:dyDescent="0.45">
      <c r="K8180" s="15"/>
      <c r="L8180" s="15"/>
    </row>
    <row r="8187" spans="1:12" x14ac:dyDescent="0.45">
      <c r="A8187" s="15"/>
    </row>
    <row r="8188" spans="1:12" x14ac:dyDescent="0.45">
      <c r="A8188" s="15"/>
    </row>
    <row r="8189" spans="1:12" x14ac:dyDescent="0.45">
      <c r="A8189" s="15"/>
      <c r="B8189" s="15"/>
    </row>
    <row r="8190" spans="1:12" x14ac:dyDescent="0.45">
      <c r="A8190" s="15"/>
      <c r="B8190" s="15"/>
      <c r="C8190" s="15"/>
    </row>
    <row r="8191" spans="1:12" x14ac:dyDescent="0.45">
      <c r="A8191" s="15"/>
      <c r="B8191" s="15"/>
      <c r="C8191" s="15"/>
      <c r="D8191" s="15"/>
      <c r="E8191" s="15"/>
    </row>
    <row r="8193" spans="1:12" x14ac:dyDescent="0.45">
      <c r="A8193" s="15"/>
      <c r="B8193" s="15"/>
      <c r="C8193" s="15"/>
    </row>
    <row r="8194" spans="1:12" x14ac:dyDescent="0.45">
      <c r="A8194" s="15"/>
      <c r="B8194" s="15"/>
    </row>
    <row r="8195" spans="1:12" x14ac:dyDescent="0.45">
      <c r="A8195" s="15"/>
    </row>
    <row r="8196" spans="1:12" x14ac:dyDescent="0.45">
      <c r="A8196" s="15"/>
    </row>
    <row r="8202" spans="1:12" x14ac:dyDescent="0.45">
      <c r="A8202" s="15"/>
    </row>
    <row r="8203" spans="1:12" x14ac:dyDescent="0.45">
      <c r="A8203" s="15"/>
    </row>
    <row r="8204" spans="1:12" x14ac:dyDescent="0.45">
      <c r="A8204" s="15"/>
      <c r="B8204" s="15"/>
    </row>
    <row r="8206" spans="1:12" x14ac:dyDescent="0.45">
      <c r="L8206" s="15"/>
    </row>
    <row r="8217" spans="12:12" x14ac:dyDescent="0.45">
      <c r="L8217" s="15"/>
    </row>
    <row r="8230" spans="1:12" x14ac:dyDescent="0.45">
      <c r="A8230" s="15"/>
    </row>
    <row r="8232" spans="1:12" x14ac:dyDescent="0.45">
      <c r="K8232" s="15"/>
      <c r="L8232" s="15"/>
    </row>
    <row r="8233" spans="1:12" x14ac:dyDescent="0.45">
      <c r="L8233" s="15"/>
    </row>
    <row r="8240" spans="1:12" x14ac:dyDescent="0.45">
      <c r="L8240" s="15"/>
    </row>
    <row r="8241" spans="9:12" x14ac:dyDescent="0.45">
      <c r="L8241" s="15"/>
    </row>
    <row r="8242" spans="9:12" x14ac:dyDescent="0.45">
      <c r="K8242" s="15"/>
      <c r="L8242" s="15"/>
    </row>
    <row r="8243" spans="9:12" x14ac:dyDescent="0.45">
      <c r="I8243" s="15"/>
      <c r="J8243" s="15"/>
      <c r="K8243" s="15"/>
      <c r="L8243" s="15"/>
    </row>
    <row r="8245" spans="9:12" x14ac:dyDescent="0.45">
      <c r="I8245" s="15"/>
      <c r="J8245" s="15"/>
      <c r="K8245" s="15"/>
      <c r="L8245" s="15"/>
    </row>
    <row r="8246" spans="9:12" x14ac:dyDescent="0.45">
      <c r="K8246" s="15"/>
      <c r="L8246" s="15"/>
    </row>
    <row r="8247" spans="9:12" x14ac:dyDescent="0.45">
      <c r="L8247" s="15"/>
    </row>
    <row r="8258" spans="1:4" x14ac:dyDescent="0.45">
      <c r="A8258" s="15"/>
      <c r="B8258" s="15"/>
      <c r="C8258" s="15"/>
      <c r="D8258" s="15"/>
    </row>
    <row r="8259" spans="1:4" x14ac:dyDescent="0.45">
      <c r="A8259" s="15"/>
      <c r="B8259" s="15"/>
    </row>
    <row r="8260" spans="1:4" x14ac:dyDescent="0.45">
      <c r="A8260" s="15"/>
    </row>
    <row r="8269" spans="1:4" x14ac:dyDescent="0.45">
      <c r="A8269" s="15"/>
    </row>
    <row r="8284" spans="12:12" x14ac:dyDescent="0.45">
      <c r="L8284" s="15"/>
    </row>
    <row r="8295" spans="11:12" x14ac:dyDescent="0.45">
      <c r="L8295" s="15"/>
    </row>
    <row r="8297" spans="11:12" x14ac:dyDescent="0.45">
      <c r="K8297" s="15"/>
      <c r="L8297" s="15"/>
    </row>
    <row r="8298" spans="11:12" x14ac:dyDescent="0.45">
      <c r="L8298" s="15"/>
    </row>
    <row r="8306" spans="1:12" x14ac:dyDescent="0.45">
      <c r="A8306" s="15"/>
    </row>
    <row r="8307" spans="1:12" x14ac:dyDescent="0.45">
      <c r="A8307" s="15"/>
    </row>
    <row r="8308" spans="1:12" x14ac:dyDescent="0.45">
      <c r="A8308" s="15"/>
      <c r="B8308" s="15"/>
    </row>
    <row r="8318" spans="1:12" x14ac:dyDescent="0.45">
      <c r="A8318" s="15"/>
    </row>
    <row r="8319" spans="1:12" x14ac:dyDescent="0.45">
      <c r="A8319" s="15"/>
      <c r="L8319" s="15"/>
    </row>
    <row r="8320" spans="1:12" x14ac:dyDescent="0.45">
      <c r="A8320" s="15"/>
      <c r="B8320" s="15"/>
      <c r="K8320" s="15"/>
      <c r="L8320" s="15"/>
    </row>
    <row r="8321" spans="1:12" x14ac:dyDescent="0.45">
      <c r="A8321" s="15"/>
      <c r="B8321" s="15"/>
      <c r="C8321" s="15"/>
      <c r="I8321" s="15"/>
      <c r="J8321" s="15"/>
      <c r="K8321" s="15"/>
      <c r="L8321" s="15"/>
    </row>
    <row r="8331" spans="1:12" x14ac:dyDescent="0.45">
      <c r="L8331" s="15"/>
    </row>
    <row r="8332" spans="1:12" x14ac:dyDescent="0.45">
      <c r="L8332" s="15"/>
    </row>
    <row r="8333" spans="1:12" x14ac:dyDescent="0.45">
      <c r="K8333" s="15"/>
      <c r="L8333" s="15"/>
    </row>
    <row r="8334" spans="1:12" x14ac:dyDescent="0.45">
      <c r="J8334" s="15"/>
      <c r="K8334" s="15"/>
      <c r="L8334" s="15"/>
    </row>
    <row r="8343" spans="1:5" x14ac:dyDescent="0.45">
      <c r="A8343" s="15"/>
    </row>
    <row r="8344" spans="1:5" x14ac:dyDescent="0.45">
      <c r="A8344" s="15"/>
    </row>
    <row r="8345" spans="1:5" x14ac:dyDescent="0.45">
      <c r="A8345" s="15"/>
      <c r="B8345" s="15"/>
    </row>
    <row r="8346" spans="1:5" x14ac:dyDescent="0.45">
      <c r="A8346" s="15"/>
      <c r="B8346" s="15"/>
      <c r="C8346" s="15"/>
    </row>
    <row r="8347" spans="1:5" x14ac:dyDescent="0.45">
      <c r="A8347" s="15"/>
      <c r="B8347" s="15"/>
      <c r="C8347" s="15"/>
      <c r="D8347" s="15"/>
      <c r="E8347" s="15"/>
    </row>
    <row r="8349" spans="1:5" x14ac:dyDescent="0.45">
      <c r="A8349" s="15"/>
      <c r="B8349" s="15"/>
    </row>
    <row r="8356" spans="8:12" x14ac:dyDescent="0.45">
      <c r="L8356" s="15"/>
    </row>
    <row r="8357" spans="8:12" x14ac:dyDescent="0.45">
      <c r="L8357" s="15"/>
    </row>
    <row r="8358" spans="8:12" x14ac:dyDescent="0.45">
      <c r="K8358" s="15"/>
      <c r="L8358" s="15"/>
    </row>
    <row r="8359" spans="8:12" x14ac:dyDescent="0.45">
      <c r="J8359" s="15"/>
      <c r="K8359" s="15"/>
      <c r="L8359" s="15"/>
    </row>
    <row r="8360" spans="8:12" x14ac:dyDescent="0.45">
      <c r="H8360" s="15"/>
      <c r="I8360" s="15"/>
      <c r="J8360" s="15"/>
      <c r="K8360" s="15"/>
      <c r="L8360" s="15"/>
    </row>
    <row r="8362" spans="8:12" x14ac:dyDescent="0.45">
      <c r="J8362" s="15"/>
      <c r="K8362" s="15"/>
      <c r="L8362" s="15"/>
    </row>
    <row r="8363" spans="8:12" x14ac:dyDescent="0.45">
      <c r="L8363" s="15"/>
    </row>
    <row r="8369" spans="8:12" x14ac:dyDescent="0.45">
      <c r="L8369" s="15"/>
    </row>
    <row r="8370" spans="8:12" x14ac:dyDescent="0.45">
      <c r="L8370" s="15"/>
    </row>
    <row r="8371" spans="8:12" x14ac:dyDescent="0.45">
      <c r="K8371" s="15"/>
      <c r="L8371" s="15"/>
    </row>
    <row r="8372" spans="8:12" x14ac:dyDescent="0.45">
      <c r="J8372" s="15"/>
      <c r="K8372" s="15"/>
      <c r="L8372" s="15"/>
    </row>
    <row r="8373" spans="8:12" x14ac:dyDescent="0.45">
      <c r="H8373" s="15"/>
      <c r="I8373" s="15"/>
      <c r="J8373" s="15"/>
      <c r="K8373" s="15"/>
      <c r="L8373" s="15"/>
    </row>
    <row r="8388" spans="1:4" x14ac:dyDescent="0.45">
      <c r="A8388" s="15"/>
    </row>
    <row r="8396" spans="1:4" x14ac:dyDescent="0.45">
      <c r="A8396" s="15"/>
    </row>
    <row r="8397" spans="1:4" x14ac:dyDescent="0.45">
      <c r="A8397" s="15"/>
    </row>
    <row r="8398" spans="1:4" x14ac:dyDescent="0.45">
      <c r="A8398" s="15"/>
      <c r="B8398" s="15"/>
    </row>
    <row r="8399" spans="1:4" x14ac:dyDescent="0.45">
      <c r="A8399" s="15"/>
      <c r="B8399" s="15"/>
      <c r="C8399" s="15"/>
      <c r="D8399" s="15"/>
    </row>
    <row r="8408" spans="1:12" x14ac:dyDescent="0.45">
      <c r="A8408" s="15"/>
    </row>
    <row r="8409" spans="1:12" x14ac:dyDescent="0.45">
      <c r="A8409" s="15"/>
    </row>
    <row r="8410" spans="1:12" x14ac:dyDescent="0.45">
      <c r="A8410" s="15"/>
      <c r="B8410" s="15"/>
    </row>
    <row r="8411" spans="1:12" x14ac:dyDescent="0.45">
      <c r="A8411" s="15"/>
      <c r="B8411" s="15"/>
      <c r="C8411" s="15"/>
    </row>
    <row r="8412" spans="1:12" x14ac:dyDescent="0.45">
      <c r="A8412" s="15"/>
      <c r="B8412" s="15"/>
      <c r="C8412" s="15"/>
      <c r="D8412" s="15"/>
      <c r="E8412" s="15"/>
      <c r="L8412" s="15"/>
    </row>
    <row r="8414" spans="1:12" x14ac:dyDescent="0.45">
      <c r="A8414" s="15"/>
      <c r="B8414" s="15"/>
      <c r="C8414" s="15"/>
      <c r="D8414" s="15"/>
      <c r="E8414" s="15"/>
    </row>
    <row r="8415" spans="1:12" x14ac:dyDescent="0.45">
      <c r="A8415" s="15"/>
      <c r="B8415" s="15"/>
      <c r="C8415" s="15"/>
    </row>
    <row r="8416" spans="1:12" x14ac:dyDescent="0.45">
      <c r="A8416" s="15"/>
      <c r="B8416" s="15"/>
    </row>
    <row r="8417" spans="1:12" x14ac:dyDescent="0.45">
      <c r="A8417" s="15"/>
    </row>
    <row r="8418" spans="1:12" x14ac:dyDescent="0.45">
      <c r="A8418" s="15"/>
    </row>
    <row r="8424" spans="1:12" x14ac:dyDescent="0.45">
      <c r="A8424" s="15"/>
    </row>
    <row r="8425" spans="1:12" x14ac:dyDescent="0.45">
      <c r="A8425" s="15"/>
    </row>
    <row r="8427" spans="1:12" x14ac:dyDescent="0.45">
      <c r="L8427" s="15"/>
    </row>
    <row r="8428" spans="1:12" x14ac:dyDescent="0.45">
      <c r="L8428" s="15"/>
    </row>
    <row r="8435" spans="1:12" x14ac:dyDescent="0.45">
      <c r="L8435" s="15"/>
    </row>
    <row r="8436" spans="1:12" x14ac:dyDescent="0.45">
      <c r="L8436" s="15"/>
    </row>
    <row r="8437" spans="1:12" x14ac:dyDescent="0.45">
      <c r="K8437" s="15"/>
      <c r="L8437" s="15"/>
    </row>
    <row r="8438" spans="1:12" x14ac:dyDescent="0.45">
      <c r="I8438" s="15"/>
      <c r="J8438" s="15"/>
      <c r="K8438" s="15"/>
      <c r="L8438" s="15"/>
    </row>
    <row r="8440" spans="1:12" x14ac:dyDescent="0.45">
      <c r="A8440" s="15"/>
    </row>
    <row r="8453" spans="12:12" x14ac:dyDescent="0.45">
      <c r="L8453" s="15"/>
    </row>
    <row r="8466" spans="1:2" x14ac:dyDescent="0.45">
      <c r="A8466" s="15"/>
      <c r="B8466" s="15"/>
    </row>
    <row r="8467" spans="1:2" x14ac:dyDescent="0.45">
      <c r="A8467" s="15"/>
    </row>
    <row r="8479" spans="1:2" x14ac:dyDescent="0.45">
      <c r="A8479" s="15"/>
    </row>
    <row r="8492" spans="1:12" x14ac:dyDescent="0.45">
      <c r="A8492" s="15"/>
      <c r="J8492" s="15"/>
      <c r="K8492" s="15"/>
      <c r="L8492" s="15"/>
    </row>
    <row r="8493" spans="1:12" x14ac:dyDescent="0.45">
      <c r="L8493" s="15"/>
    </row>
    <row r="8505" spans="1:4" x14ac:dyDescent="0.45">
      <c r="A8505" s="15"/>
      <c r="B8505" s="15"/>
      <c r="C8505" s="15"/>
      <c r="D8505" s="15"/>
    </row>
    <row r="8506" spans="1:4" x14ac:dyDescent="0.45">
      <c r="A8506" s="15"/>
      <c r="B8506" s="15"/>
    </row>
    <row r="8507" spans="1:4" x14ac:dyDescent="0.45">
      <c r="A8507" s="15"/>
    </row>
    <row r="8515" spans="1:12" x14ac:dyDescent="0.45">
      <c r="A8515" s="15"/>
      <c r="L8515" s="15"/>
    </row>
    <row r="8516" spans="1:12" x14ac:dyDescent="0.45">
      <c r="A8516" s="15"/>
      <c r="B8516" s="15"/>
      <c r="C8516" s="15"/>
      <c r="K8516" s="15"/>
      <c r="L8516" s="15"/>
    </row>
    <row r="8518" spans="1:12" x14ac:dyDescent="0.45">
      <c r="A8518" s="15"/>
      <c r="B8518" s="15"/>
      <c r="C8518" s="15"/>
      <c r="D8518" s="15"/>
      <c r="E8518" s="15"/>
    </row>
    <row r="8519" spans="1:12" x14ac:dyDescent="0.45">
      <c r="A8519" s="15"/>
      <c r="B8519" s="15"/>
      <c r="C8519" s="15"/>
    </row>
    <row r="8520" spans="1:12" x14ac:dyDescent="0.45">
      <c r="A8520" s="15"/>
      <c r="B8520" s="15"/>
    </row>
    <row r="8521" spans="1:12" x14ac:dyDescent="0.45">
      <c r="A8521" s="15"/>
    </row>
    <row r="8522" spans="1:12" x14ac:dyDescent="0.45">
      <c r="A8522" s="15"/>
    </row>
    <row r="8526" spans="1:12" x14ac:dyDescent="0.45">
      <c r="L8526" s="15"/>
    </row>
    <row r="8527" spans="1:12" x14ac:dyDescent="0.45">
      <c r="L8527" s="15"/>
    </row>
    <row r="8528" spans="1:12" x14ac:dyDescent="0.45">
      <c r="K8528" s="15"/>
      <c r="L8528" s="15"/>
    </row>
    <row r="8529" spans="1:12" x14ac:dyDescent="0.45">
      <c r="J8529" s="15"/>
      <c r="K8529" s="15"/>
      <c r="L8529" s="15"/>
    </row>
    <row r="8531" spans="1:12" x14ac:dyDescent="0.45">
      <c r="A8531" s="15"/>
      <c r="B8531" s="15"/>
      <c r="C8531" s="15"/>
      <c r="D8531" s="15"/>
    </row>
    <row r="8532" spans="1:12" x14ac:dyDescent="0.45">
      <c r="A8532" s="15"/>
      <c r="B8532" s="15"/>
    </row>
    <row r="8533" spans="1:12" x14ac:dyDescent="0.45">
      <c r="A8533" s="15"/>
    </row>
    <row r="8542" spans="1:12" x14ac:dyDescent="0.45">
      <c r="A8542" s="15"/>
      <c r="L8542" s="15"/>
    </row>
    <row r="8553" spans="1:12" x14ac:dyDescent="0.45">
      <c r="A8553" s="15"/>
    </row>
    <row r="8554" spans="1:12" x14ac:dyDescent="0.45">
      <c r="A8554" s="15"/>
      <c r="B8554" s="15"/>
    </row>
    <row r="8555" spans="1:12" x14ac:dyDescent="0.45">
      <c r="A8555" s="15"/>
      <c r="B8555" s="15"/>
      <c r="C8555" s="15"/>
      <c r="D8555" s="15"/>
      <c r="L8555" s="15"/>
    </row>
    <row r="8557" spans="1:12" x14ac:dyDescent="0.45">
      <c r="A8557" s="15"/>
      <c r="B8557" s="15"/>
      <c r="C8557" s="15"/>
      <c r="D8557" s="15"/>
      <c r="E8557" s="15"/>
    </row>
    <row r="8558" spans="1:12" x14ac:dyDescent="0.45">
      <c r="A8558" s="15"/>
      <c r="B8558" s="15"/>
      <c r="C8558" s="15"/>
    </row>
    <row r="8559" spans="1:12" x14ac:dyDescent="0.45">
      <c r="A8559" s="15"/>
      <c r="B8559" s="15"/>
    </row>
    <row r="8560" spans="1:12" x14ac:dyDescent="0.45">
      <c r="A8560" s="15"/>
    </row>
    <row r="8561" spans="1:12" x14ac:dyDescent="0.45">
      <c r="A8561" s="15"/>
    </row>
    <row r="8570" spans="1:12" x14ac:dyDescent="0.45">
      <c r="K8570" s="15"/>
      <c r="L8570" s="15"/>
    </row>
    <row r="8571" spans="1:12" x14ac:dyDescent="0.45">
      <c r="L8571" s="15"/>
    </row>
    <row r="8572" spans="1:12" x14ac:dyDescent="0.45">
      <c r="L8572" s="15"/>
    </row>
    <row r="8581" spans="1:12" x14ac:dyDescent="0.45">
      <c r="A8581" s="15"/>
    </row>
    <row r="8583" spans="1:12" x14ac:dyDescent="0.45">
      <c r="A8583" s="15"/>
      <c r="B8583" s="15"/>
      <c r="C8583" s="15"/>
      <c r="D8583" s="15"/>
      <c r="J8583" s="15"/>
      <c r="K8583" s="15"/>
      <c r="L8583" s="15"/>
    </row>
    <row r="8584" spans="1:12" x14ac:dyDescent="0.45">
      <c r="A8584" s="15"/>
      <c r="B8584" s="15"/>
      <c r="L8584" s="15"/>
    </row>
    <row r="8585" spans="1:12" x14ac:dyDescent="0.45">
      <c r="A8585" s="15"/>
    </row>
    <row r="8592" spans="1:12" x14ac:dyDescent="0.45">
      <c r="L8592" s="15"/>
    </row>
    <row r="8593" spans="9:12" x14ac:dyDescent="0.45">
      <c r="K8593" s="15"/>
      <c r="L8593" s="15"/>
    </row>
    <row r="8594" spans="9:12" x14ac:dyDescent="0.45">
      <c r="I8594" s="15"/>
      <c r="J8594" s="15"/>
      <c r="K8594" s="15"/>
      <c r="L8594" s="15"/>
    </row>
    <row r="8596" spans="9:12" x14ac:dyDescent="0.45">
      <c r="I8596" s="15"/>
      <c r="J8596" s="15"/>
      <c r="K8596" s="15"/>
      <c r="L8596" s="15"/>
    </row>
    <row r="8597" spans="9:12" x14ac:dyDescent="0.45">
      <c r="K8597" s="15"/>
      <c r="L8597" s="15"/>
    </row>
    <row r="8598" spans="9:12" x14ac:dyDescent="0.45">
      <c r="L8598" s="15"/>
    </row>
    <row r="8607" spans="9:12" x14ac:dyDescent="0.45">
      <c r="L8607" s="15"/>
    </row>
    <row r="8620" spans="11:12" x14ac:dyDescent="0.45">
      <c r="L8620" s="15"/>
    </row>
    <row r="8622" spans="11:12" x14ac:dyDescent="0.45">
      <c r="K8622" s="15"/>
      <c r="L8622" s="15"/>
    </row>
    <row r="8623" spans="11:12" x14ac:dyDescent="0.45">
      <c r="L8623" s="15"/>
    </row>
    <row r="8624" spans="11:12" x14ac:dyDescent="0.45">
      <c r="L8624" s="15"/>
    </row>
    <row r="8633" spans="1:3" x14ac:dyDescent="0.45">
      <c r="A8633" s="15"/>
      <c r="B8633" s="15"/>
    </row>
    <row r="8635" spans="1:3" x14ac:dyDescent="0.45">
      <c r="A8635" s="15"/>
      <c r="B8635" s="15"/>
      <c r="C8635" s="15"/>
    </row>
    <row r="8636" spans="1:3" x14ac:dyDescent="0.45">
      <c r="A8636" s="15"/>
    </row>
    <row r="8645" spans="1:12" x14ac:dyDescent="0.45">
      <c r="A8645" s="15"/>
    </row>
    <row r="8646" spans="1:12" x14ac:dyDescent="0.45">
      <c r="A8646" s="15"/>
      <c r="B8646" s="15"/>
      <c r="C8646" s="15"/>
    </row>
    <row r="8655" spans="1:12" x14ac:dyDescent="0.45">
      <c r="L8655" s="15"/>
    </row>
    <row r="8656" spans="1:12" x14ac:dyDescent="0.45">
      <c r="L8656" s="15"/>
    </row>
    <row r="8657" spans="1:12" x14ac:dyDescent="0.45">
      <c r="K8657" s="15"/>
      <c r="L8657" s="15"/>
    </row>
    <row r="8658" spans="1:12" x14ac:dyDescent="0.45">
      <c r="J8658" s="15"/>
      <c r="K8658" s="15"/>
      <c r="L8658" s="15"/>
    </row>
    <row r="8659" spans="1:12" x14ac:dyDescent="0.45">
      <c r="H8659" s="15"/>
      <c r="I8659" s="15"/>
      <c r="J8659" s="15"/>
      <c r="K8659" s="15"/>
      <c r="L8659" s="15"/>
    </row>
    <row r="8661" spans="1:12" x14ac:dyDescent="0.45">
      <c r="A8661" s="15"/>
      <c r="B8661" s="15"/>
      <c r="C8661" s="15"/>
      <c r="D8661" s="15"/>
      <c r="J8661" s="15"/>
      <c r="K8661" s="15"/>
      <c r="L8661" s="15"/>
    </row>
    <row r="8662" spans="1:12" x14ac:dyDescent="0.45">
      <c r="A8662" s="15"/>
      <c r="B8662" s="15"/>
      <c r="L8662" s="15"/>
    </row>
    <row r="8663" spans="1:12" x14ac:dyDescent="0.45">
      <c r="A8663" s="15"/>
    </row>
    <row r="8671" spans="1:12" x14ac:dyDescent="0.45">
      <c r="L8671" s="15"/>
    </row>
    <row r="8672" spans="1:12" x14ac:dyDescent="0.45">
      <c r="K8672" s="15"/>
      <c r="L8672" s="15"/>
    </row>
    <row r="8674" spans="1:12" x14ac:dyDescent="0.45">
      <c r="A8674" s="15"/>
      <c r="B8674" s="15"/>
    </row>
    <row r="8675" spans="1:12" x14ac:dyDescent="0.45">
      <c r="A8675" s="15"/>
    </row>
    <row r="8676" spans="1:12" x14ac:dyDescent="0.45">
      <c r="A8676" s="15"/>
    </row>
    <row r="8684" spans="1:12" x14ac:dyDescent="0.45">
      <c r="L8684" s="15"/>
    </row>
    <row r="8685" spans="1:12" x14ac:dyDescent="0.45">
      <c r="J8685" s="15"/>
      <c r="K8685" s="15"/>
      <c r="L8685" s="15"/>
    </row>
    <row r="8687" spans="1:12" x14ac:dyDescent="0.45">
      <c r="A8687" s="15"/>
      <c r="B8687" s="15"/>
      <c r="C8687" s="15"/>
      <c r="D8687" s="15"/>
      <c r="J8687" s="15"/>
      <c r="K8687" s="15"/>
      <c r="L8687" s="15"/>
    </row>
    <row r="8688" spans="1:12" x14ac:dyDescent="0.45">
      <c r="A8688" s="15"/>
      <c r="B8688" s="15"/>
      <c r="K8688" s="15"/>
      <c r="L8688" s="15"/>
    </row>
    <row r="8689" spans="1:12" x14ac:dyDescent="0.45">
      <c r="A8689" s="15"/>
      <c r="L8689" s="15"/>
    </row>
    <row r="8690" spans="1:12" x14ac:dyDescent="0.45">
      <c r="L8690" s="15"/>
    </row>
    <row r="8700" spans="1:12" x14ac:dyDescent="0.45">
      <c r="A8700" s="15"/>
    </row>
    <row r="8709" spans="1:2" x14ac:dyDescent="0.45">
      <c r="A8709" s="15"/>
    </row>
    <row r="8710" spans="1:2" x14ac:dyDescent="0.45">
      <c r="A8710" s="15"/>
    </row>
    <row r="8711" spans="1:2" x14ac:dyDescent="0.45">
      <c r="A8711" s="15"/>
      <c r="B8711" s="15"/>
    </row>
    <row r="8722" spans="1:12" x14ac:dyDescent="0.45">
      <c r="L8722" s="15"/>
    </row>
    <row r="8723" spans="1:12" x14ac:dyDescent="0.45">
      <c r="L8723" s="15"/>
    </row>
    <row r="8724" spans="1:12" x14ac:dyDescent="0.45">
      <c r="K8724" s="15"/>
      <c r="L8724" s="15"/>
    </row>
    <row r="8736" spans="1:12" x14ac:dyDescent="0.45">
      <c r="A8736" s="15"/>
    </row>
    <row r="8737" spans="1:12" x14ac:dyDescent="0.45">
      <c r="A8737" s="15"/>
    </row>
    <row r="8739" spans="1:12" x14ac:dyDescent="0.45">
      <c r="A8739" s="15"/>
      <c r="B8739" s="15"/>
      <c r="K8739" s="15"/>
      <c r="L8739" s="15"/>
    </row>
    <row r="8740" spans="1:12" x14ac:dyDescent="0.45">
      <c r="A8740" s="15"/>
    </row>
    <row r="8750" spans="1:12" x14ac:dyDescent="0.45">
      <c r="K8750" s="15"/>
      <c r="L8750" s="15"/>
    </row>
    <row r="8752" spans="1:12" x14ac:dyDescent="0.45">
      <c r="J8752" s="15"/>
      <c r="K8752" s="15"/>
      <c r="L8752" s="15"/>
    </row>
    <row r="8753" spans="11:12" x14ac:dyDescent="0.45">
      <c r="K8753" s="15"/>
      <c r="L8753" s="15"/>
    </row>
    <row r="8754" spans="11:12" x14ac:dyDescent="0.45">
      <c r="L8754" s="15"/>
    </row>
    <row r="8755" spans="11:12" x14ac:dyDescent="0.45">
      <c r="L8755" s="15"/>
    </row>
    <row r="8761" spans="11:12" x14ac:dyDescent="0.45">
      <c r="L8761" s="15"/>
    </row>
    <row r="8762" spans="11:12" x14ac:dyDescent="0.45">
      <c r="L8762" s="15"/>
    </row>
    <row r="8763" spans="11:12" x14ac:dyDescent="0.45">
      <c r="K8763" s="15"/>
      <c r="L8763" s="15"/>
    </row>
    <row r="8775" spans="11:12" x14ac:dyDescent="0.45">
      <c r="L8775" s="15"/>
    </row>
    <row r="8776" spans="11:12" x14ac:dyDescent="0.45">
      <c r="L8776" s="15"/>
    </row>
    <row r="8778" spans="11:12" x14ac:dyDescent="0.45">
      <c r="K8778" s="15"/>
      <c r="L8778" s="15"/>
    </row>
    <row r="8779" spans="11:12" x14ac:dyDescent="0.45">
      <c r="L8779" s="15"/>
    </row>
    <row r="8780" spans="11:12" x14ac:dyDescent="0.45">
      <c r="L8780" s="15"/>
    </row>
    <row r="8787" spans="9:12" x14ac:dyDescent="0.45">
      <c r="L8787" s="15"/>
    </row>
    <row r="8788" spans="9:12" x14ac:dyDescent="0.45">
      <c r="K8788" s="15"/>
      <c r="L8788" s="15"/>
    </row>
    <row r="8789" spans="9:12" x14ac:dyDescent="0.45">
      <c r="I8789" s="15"/>
      <c r="J8789" s="15"/>
      <c r="K8789" s="15"/>
      <c r="L8789" s="15"/>
    </row>
    <row r="8791" spans="9:12" x14ac:dyDescent="0.45">
      <c r="L8791" s="15"/>
    </row>
    <row r="8799" spans="9:12" x14ac:dyDescent="0.45">
      <c r="L8799" s="15"/>
    </row>
    <row r="8800" spans="9:12" x14ac:dyDescent="0.45">
      <c r="L8800" s="15"/>
    </row>
    <row r="8801" spans="1:12" x14ac:dyDescent="0.45">
      <c r="K8801" s="15"/>
      <c r="L8801" s="15"/>
    </row>
    <row r="8802" spans="1:12" x14ac:dyDescent="0.45">
      <c r="J8802" s="15"/>
      <c r="K8802" s="15"/>
      <c r="L8802" s="15"/>
    </row>
    <row r="8804" spans="1:12" x14ac:dyDescent="0.45">
      <c r="L8804" s="15"/>
    </row>
    <row r="8814" spans="1:12" x14ac:dyDescent="0.45">
      <c r="A8814" s="15"/>
    </row>
    <row r="8815" spans="1:12" x14ac:dyDescent="0.45">
      <c r="A8815" s="15"/>
      <c r="B8815" s="15"/>
      <c r="C8815" s="15"/>
    </row>
    <row r="8826" spans="1:12" x14ac:dyDescent="0.45">
      <c r="A8826" s="15"/>
    </row>
    <row r="8827" spans="1:12" x14ac:dyDescent="0.45">
      <c r="A8827" s="15"/>
      <c r="B8827" s="15"/>
      <c r="L8827" s="15"/>
    </row>
    <row r="8828" spans="1:12" x14ac:dyDescent="0.45">
      <c r="A8828" s="15"/>
      <c r="B8828" s="15"/>
      <c r="C8828" s="15"/>
      <c r="D8828" s="15"/>
      <c r="K8828" s="15"/>
      <c r="L8828" s="15"/>
    </row>
    <row r="8830" spans="1:12" x14ac:dyDescent="0.45">
      <c r="A8830" s="15"/>
    </row>
    <row r="8840" spans="1:12" x14ac:dyDescent="0.45">
      <c r="A8840" s="15"/>
      <c r="L8840" s="15"/>
    </row>
    <row r="8841" spans="1:12" x14ac:dyDescent="0.45">
      <c r="A8841" s="15"/>
      <c r="B8841" s="15"/>
      <c r="K8841" s="15"/>
      <c r="L8841" s="15"/>
    </row>
    <row r="8853" spans="10:12" x14ac:dyDescent="0.45">
      <c r="L8853" s="15"/>
    </row>
    <row r="8854" spans="10:12" x14ac:dyDescent="0.45">
      <c r="J8854" s="15"/>
      <c r="K8854" s="15"/>
      <c r="L8854" s="15"/>
    </row>
    <row r="8856" spans="10:12" x14ac:dyDescent="0.45">
      <c r="K8856" s="15"/>
      <c r="L8856" s="15"/>
    </row>
    <row r="8866" spans="1:12" x14ac:dyDescent="0.45">
      <c r="A8866" s="15"/>
    </row>
    <row r="8867" spans="1:12" x14ac:dyDescent="0.45">
      <c r="A8867" s="15"/>
      <c r="B8867" s="15"/>
    </row>
    <row r="8869" spans="1:12" x14ac:dyDescent="0.45">
      <c r="L8869" s="15"/>
    </row>
    <row r="8876" spans="1:12" x14ac:dyDescent="0.45">
      <c r="A8876" s="15"/>
    </row>
    <row r="8877" spans="1:12" x14ac:dyDescent="0.45">
      <c r="A8877" s="15"/>
    </row>
    <row r="8878" spans="1:12" x14ac:dyDescent="0.45">
      <c r="A8878" s="15"/>
      <c r="B8878" s="15"/>
    </row>
    <row r="8879" spans="1:12" x14ac:dyDescent="0.45">
      <c r="A8879" s="15"/>
      <c r="B8879" s="15"/>
      <c r="C8879" s="15"/>
    </row>
    <row r="8880" spans="1:12" x14ac:dyDescent="0.45">
      <c r="A8880" s="15"/>
      <c r="B8880" s="15"/>
      <c r="C8880" s="15"/>
      <c r="D8880" s="15"/>
      <c r="E8880" s="15"/>
    </row>
    <row r="8882" spans="1:12" x14ac:dyDescent="0.45">
      <c r="A8882" s="15"/>
      <c r="B8882" s="15"/>
      <c r="C8882" s="15"/>
      <c r="D8882" s="15"/>
    </row>
    <row r="8883" spans="1:12" x14ac:dyDescent="0.45">
      <c r="A8883" s="15"/>
      <c r="B8883" s="15"/>
    </row>
    <row r="8884" spans="1:12" x14ac:dyDescent="0.45">
      <c r="A8884" s="15"/>
    </row>
    <row r="8891" spans="1:12" x14ac:dyDescent="0.45">
      <c r="A8891" s="15"/>
    </row>
    <row r="8892" spans="1:12" x14ac:dyDescent="0.45">
      <c r="A8892" s="15"/>
      <c r="B8892" s="15"/>
    </row>
    <row r="8893" spans="1:12" x14ac:dyDescent="0.45">
      <c r="A8893" s="15"/>
      <c r="B8893" s="15"/>
      <c r="C8893" s="15"/>
      <c r="D8893" s="15"/>
      <c r="L8893" s="15"/>
    </row>
    <row r="8908" spans="10:12" x14ac:dyDescent="0.45">
      <c r="J8908" s="15"/>
      <c r="K8908" s="15"/>
      <c r="L8908" s="15"/>
    </row>
    <row r="8909" spans="10:12" x14ac:dyDescent="0.45">
      <c r="K8909" s="15"/>
      <c r="L8909" s="15"/>
    </row>
    <row r="8910" spans="10:12" x14ac:dyDescent="0.45">
      <c r="L8910" s="15"/>
    </row>
    <row r="8911" spans="10:12" x14ac:dyDescent="0.45">
      <c r="L8911" s="15"/>
    </row>
    <row r="8921" spans="12:12" x14ac:dyDescent="0.45">
      <c r="L8921" s="15"/>
    </row>
    <row r="8934" spans="1:12" x14ac:dyDescent="0.45">
      <c r="A8934" s="15"/>
      <c r="B8934" s="15"/>
      <c r="L8934" s="15"/>
    </row>
    <row r="8935" spans="1:12" x14ac:dyDescent="0.45">
      <c r="A8935" s="15"/>
    </row>
    <row r="8947" spans="1:12" x14ac:dyDescent="0.45">
      <c r="L8947" s="15"/>
    </row>
    <row r="8956" spans="1:12" x14ac:dyDescent="0.45">
      <c r="L8956" s="15"/>
    </row>
    <row r="8957" spans="1:12" x14ac:dyDescent="0.45">
      <c r="A8957" s="15"/>
      <c r="K8957" s="15"/>
      <c r="L8957" s="15"/>
    </row>
    <row r="8958" spans="1:12" x14ac:dyDescent="0.45">
      <c r="A8958" s="15"/>
      <c r="I8958" s="15"/>
      <c r="J8958" s="15"/>
      <c r="K8958" s="15"/>
      <c r="L8958" s="15"/>
    </row>
    <row r="8973" spans="1:3" x14ac:dyDescent="0.45">
      <c r="A8973" s="15"/>
      <c r="B8973" s="15"/>
      <c r="C8973" s="15"/>
    </row>
    <row r="8974" spans="1:3" x14ac:dyDescent="0.45">
      <c r="A8974" s="15"/>
    </row>
    <row r="8982" spans="1:12" x14ac:dyDescent="0.45">
      <c r="A8982" s="15"/>
      <c r="L8982" s="15"/>
    </row>
    <row r="8983" spans="1:12" x14ac:dyDescent="0.45">
      <c r="A8983" s="15"/>
      <c r="K8983" s="15"/>
      <c r="L8983" s="15"/>
    </row>
    <row r="8984" spans="1:12" x14ac:dyDescent="0.45">
      <c r="A8984" s="15"/>
      <c r="B8984" s="15"/>
      <c r="I8984" s="15"/>
      <c r="J8984" s="15"/>
      <c r="K8984" s="15"/>
      <c r="L8984" s="15"/>
    </row>
    <row r="8986" spans="1:12" x14ac:dyDescent="0.45">
      <c r="A8986" s="15"/>
      <c r="I8986" s="15"/>
      <c r="J8986" s="15"/>
      <c r="K8986" s="15"/>
      <c r="L8986" s="15"/>
    </row>
    <row r="8987" spans="1:12" x14ac:dyDescent="0.45">
      <c r="A8987" s="15"/>
      <c r="K8987" s="15"/>
      <c r="L8987" s="15"/>
    </row>
    <row r="8988" spans="1:12" x14ac:dyDescent="0.45">
      <c r="L8988" s="15"/>
    </row>
    <row r="8997" spans="8:12" x14ac:dyDescent="0.45">
      <c r="K8997" s="15"/>
      <c r="L8997" s="15"/>
    </row>
    <row r="8999" spans="8:12" x14ac:dyDescent="0.45">
      <c r="H8999" s="15"/>
      <c r="I8999" s="15"/>
      <c r="J8999" s="15"/>
      <c r="K8999" s="15"/>
      <c r="L8999" s="15"/>
    </row>
    <row r="9000" spans="8:12" x14ac:dyDescent="0.45">
      <c r="J9000" s="15"/>
      <c r="K9000" s="15"/>
      <c r="L9000" s="15"/>
    </row>
    <row r="9001" spans="8:12" x14ac:dyDescent="0.45">
      <c r="K9001" s="15"/>
      <c r="L9001" s="15"/>
    </row>
    <row r="9002" spans="8:12" x14ac:dyDescent="0.45">
      <c r="L9002" s="15"/>
    </row>
    <row r="9003" spans="8:12" x14ac:dyDescent="0.45">
      <c r="L9003" s="15"/>
    </row>
    <row r="9020" spans="1:12" x14ac:dyDescent="0.45">
      <c r="L9020" s="15"/>
    </row>
    <row r="9021" spans="1:12" x14ac:dyDescent="0.45">
      <c r="L9021" s="15"/>
    </row>
    <row r="9022" spans="1:12" x14ac:dyDescent="0.45">
      <c r="K9022" s="15"/>
      <c r="L9022" s="15"/>
    </row>
    <row r="9023" spans="1:12" x14ac:dyDescent="0.45">
      <c r="A9023" s="15"/>
      <c r="J9023" s="15"/>
      <c r="K9023" s="15"/>
      <c r="L9023" s="15"/>
    </row>
    <row r="9049" spans="1:1" x14ac:dyDescent="0.45">
      <c r="A9049" s="15"/>
    </row>
    <row r="9060" spans="11:12" x14ac:dyDescent="0.45">
      <c r="L9060" s="15"/>
    </row>
    <row r="9061" spans="11:12" x14ac:dyDescent="0.45">
      <c r="L9061" s="15"/>
    </row>
    <row r="9062" spans="11:12" x14ac:dyDescent="0.45">
      <c r="K9062" s="15"/>
      <c r="L9062" s="15"/>
    </row>
    <row r="9077" spans="11:12" x14ac:dyDescent="0.45">
      <c r="K9077" s="15"/>
      <c r="L9077" s="15"/>
    </row>
    <row r="9088" spans="11:12" x14ac:dyDescent="0.45">
      <c r="L9088" s="15"/>
    </row>
    <row r="9090" spans="1:12" x14ac:dyDescent="0.45">
      <c r="J9090" s="15"/>
      <c r="K9090" s="15"/>
      <c r="L9090" s="15"/>
    </row>
    <row r="9091" spans="1:12" x14ac:dyDescent="0.45">
      <c r="K9091" s="15"/>
      <c r="L9091" s="15"/>
    </row>
    <row r="9092" spans="1:12" x14ac:dyDescent="0.45">
      <c r="L9092" s="15"/>
    </row>
    <row r="9093" spans="1:12" x14ac:dyDescent="0.45">
      <c r="L9093" s="15"/>
    </row>
    <row r="9103" spans="1:12" x14ac:dyDescent="0.45">
      <c r="A9103" s="15"/>
      <c r="B9103" s="15"/>
      <c r="L9103" s="15"/>
    </row>
    <row r="9114" spans="1:12" x14ac:dyDescent="0.45">
      <c r="A9114" s="15"/>
    </row>
    <row r="9116" spans="1:12" x14ac:dyDescent="0.45">
      <c r="K9116" s="15"/>
      <c r="L9116" s="15"/>
    </row>
    <row r="9117" spans="1:12" x14ac:dyDescent="0.45">
      <c r="L9117" s="15"/>
    </row>
    <row r="9118" spans="1:12" x14ac:dyDescent="0.45">
      <c r="L9118" s="15"/>
    </row>
    <row r="9129" spans="12:12" x14ac:dyDescent="0.45">
      <c r="L9129" s="15"/>
    </row>
    <row r="9138" spans="1:12" x14ac:dyDescent="0.45">
      <c r="A9138" s="15"/>
    </row>
    <row r="9139" spans="1:12" x14ac:dyDescent="0.45">
      <c r="A9139" s="15"/>
      <c r="B9139" s="15"/>
    </row>
    <row r="9140" spans="1:12" x14ac:dyDescent="0.45">
      <c r="A9140" s="15"/>
      <c r="B9140" s="15"/>
      <c r="C9140" s="15"/>
      <c r="D9140" s="15"/>
    </row>
    <row r="9151" spans="1:12" x14ac:dyDescent="0.45">
      <c r="A9151" s="15"/>
    </row>
    <row r="9152" spans="1:12" x14ac:dyDescent="0.45">
      <c r="A9152" s="15"/>
      <c r="B9152" s="15"/>
      <c r="L9152" s="15"/>
    </row>
    <row r="9153" spans="1:12" x14ac:dyDescent="0.45">
      <c r="A9153" s="15"/>
      <c r="B9153" s="15"/>
      <c r="C9153" s="15"/>
      <c r="D9153" s="15"/>
      <c r="L9153" s="15"/>
    </row>
    <row r="9166" spans="1:12" x14ac:dyDescent="0.45">
      <c r="L9166" s="15"/>
    </row>
    <row r="9168" spans="1:12" x14ac:dyDescent="0.45">
      <c r="A9168" s="15"/>
      <c r="B9168" s="15"/>
      <c r="C9168" s="15"/>
    </row>
    <row r="9169" spans="1:2" x14ac:dyDescent="0.45">
      <c r="A9169" s="15"/>
    </row>
    <row r="9181" spans="1:2" x14ac:dyDescent="0.45">
      <c r="A9181" s="15"/>
      <c r="B9181" s="15"/>
    </row>
    <row r="9182" spans="1:2" x14ac:dyDescent="0.45">
      <c r="A9182" s="15"/>
    </row>
    <row r="9191" spans="1:12" x14ac:dyDescent="0.45">
      <c r="L9191" s="15"/>
    </row>
    <row r="9192" spans="1:12" x14ac:dyDescent="0.45">
      <c r="L9192" s="15"/>
    </row>
    <row r="9194" spans="1:12" x14ac:dyDescent="0.45">
      <c r="A9194" s="15"/>
      <c r="B9194" s="15"/>
    </row>
    <row r="9195" spans="1:12" x14ac:dyDescent="0.45">
      <c r="A9195" s="15"/>
    </row>
    <row r="9203" spans="9:12" x14ac:dyDescent="0.45">
      <c r="L9203" s="15"/>
    </row>
    <row r="9204" spans="9:12" x14ac:dyDescent="0.45">
      <c r="K9204" s="15"/>
      <c r="L9204" s="15"/>
    </row>
    <row r="9205" spans="9:12" x14ac:dyDescent="0.45">
      <c r="I9205" s="15"/>
      <c r="J9205" s="15"/>
      <c r="K9205" s="15"/>
      <c r="L9205" s="15"/>
    </row>
    <row r="9218" spans="1:12" x14ac:dyDescent="0.45">
      <c r="A9218" s="15"/>
    </row>
    <row r="9231" spans="1:12" x14ac:dyDescent="0.45">
      <c r="K9231" s="15"/>
      <c r="L9231" s="15"/>
    </row>
    <row r="9244" spans="12:12" x14ac:dyDescent="0.45">
      <c r="L9244" s="15"/>
    </row>
    <row r="9253" spans="1:12" x14ac:dyDescent="0.45">
      <c r="A9253" s="15"/>
      <c r="L9253" s="15"/>
    </row>
    <row r="9254" spans="1:12" x14ac:dyDescent="0.45">
      <c r="A9254" s="15"/>
      <c r="L9254" s="15"/>
    </row>
    <row r="9255" spans="1:12" x14ac:dyDescent="0.45">
      <c r="A9255" s="15"/>
      <c r="B9255" s="15"/>
      <c r="K9255" s="15"/>
      <c r="L9255" s="15"/>
    </row>
    <row r="9256" spans="1:12" x14ac:dyDescent="0.45">
      <c r="A9256" s="15"/>
      <c r="B9256" s="15"/>
      <c r="C9256" s="15"/>
      <c r="J9256" s="15"/>
      <c r="K9256" s="15"/>
      <c r="L9256" s="15"/>
    </row>
    <row r="9257" spans="1:12" x14ac:dyDescent="0.45">
      <c r="A9257" s="15"/>
      <c r="B9257" s="15"/>
      <c r="C9257" s="15"/>
      <c r="D9257" s="15"/>
      <c r="E9257" s="15"/>
      <c r="H9257" s="15"/>
      <c r="I9257" s="15"/>
      <c r="J9257" s="15"/>
      <c r="K9257" s="15"/>
      <c r="L9257" s="15"/>
    </row>
    <row r="9259" spans="1:12" x14ac:dyDescent="0.45">
      <c r="A9259" s="15"/>
      <c r="B9259" s="15"/>
      <c r="C9259" s="15"/>
      <c r="D9259" s="15"/>
    </row>
    <row r="9260" spans="1:12" x14ac:dyDescent="0.45">
      <c r="A9260" s="15"/>
      <c r="B9260" s="15"/>
    </row>
    <row r="9261" spans="1:12" x14ac:dyDescent="0.45">
      <c r="A9261" s="15"/>
    </row>
    <row r="9282" spans="1:12" x14ac:dyDescent="0.45">
      <c r="A9282" s="15"/>
    </row>
    <row r="9283" spans="1:12" x14ac:dyDescent="0.45">
      <c r="A9283" s="15"/>
    </row>
    <row r="9285" spans="1:12" x14ac:dyDescent="0.45">
      <c r="I9285" s="15"/>
      <c r="J9285" s="15"/>
      <c r="K9285" s="15"/>
      <c r="L9285" s="15"/>
    </row>
    <row r="9286" spans="1:12" x14ac:dyDescent="0.45">
      <c r="K9286" s="15"/>
      <c r="L9286" s="15"/>
    </row>
    <row r="9287" spans="1:12" x14ac:dyDescent="0.45">
      <c r="L9287" s="15"/>
    </row>
    <row r="9296" spans="1:12" x14ac:dyDescent="0.45">
      <c r="L9296" s="15"/>
    </row>
    <row r="9298" spans="1:12" x14ac:dyDescent="0.45">
      <c r="A9298" s="15"/>
      <c r="B9298" s="15"/>
      <c r="K9298" s="15"/>
      <c r="L9298" s="15"/>
    </row>
    <row r="9311" spans="1:12" x14ac:dyDescent="0.45">
      <c r="A9311" s="15"/>
    </row>
    <row r="9321" spans="1:12" x14ac:dyDescent="0.45">
      <c r="A9321" s="15"/>
      <c r="L9321" s="15"/>
    </row>
    <row r="9322" spans="1:12" x14ac:dyDescent="0.45">
      <c r="A9322" s="15"/>
      <c r="K9322" s="15"/>
      <c r="L9322" s="15"/>
    </row>
    <row r="9324" spans="1:12" x14ac:dyDescent="0.45">
      <c r="L9324" s="15"/>
    </row>
    <row r="9332" spans="1:3" x14ac:dyDescent="0.45">
      <c r="A9332" s="15"/>
    </row>
    <row r="9333" spans="1:3" x14ac:dyDescent="0.45">
      <c r="A9333" s="15"/>
    </row>
    <row r="9334" spans="1:3" x14ac:dyDescent="0.45">
      <c r="A9334" s="15"/>
      <c r="B9334" s="15"/>
    </row>
    <row r="9335" spans="1:3" x14ac:dyDescent="0.45">
      <c r="A9335" s="15"/>
      <c r="B9335" s="15"/>
      <c r="C9335" s="15"/>
    </row>
    <row r="9348" spans="12:12" x14ac:dyDescent="0.45">
      <c r="L9348" s="15"/>
    </row>
    <row r="9360" spans="12:12" x14ac:dyDescent="0.45">
      <c r="L9360" s="15"/>
    </row>
    <row r="9361" spans="1:12" x14ac:dyDescent="0.45">
      <c r="J9361" s="15"/>
      <c r="K9361" s="15"/>
      <c r="L9361" s="15"/>
    </row>
    <row r="9363" spans="1:12" x14ac:dyDescent="0.45">
      <c r="A9363" s="15"/>
    </row>
    <row r="9374" spans="1:12" x14ac:dyDescent="0.45">
      <c r="A9374" s="15"/>
    </row>
    <row r="9376" spans="1:12" x14ac:dyDescent="0.45">
      <c r="A9376" s="15"/>
      <c r="B9376" s="15"/>
      <c r="K9376" s="15"/>
      <c r="L9376" s="15"/>
    </row>
    <row r="9377" spans="1:12" x14ac:dyDescent="0.45">
      <c r="L9377" s="15"/>
    </row>
    <row r="9378" spans="1:12" x14ac:dyDescent="0.45">
      <c r="L9378" s="15"/>
    </row>
    <row r="9384" spans="1:12" x14ac:dyDescent="0.45">
      <c r="A9384" s="15"/>
      <c r="L9384" s="15"/>
    </row>
    <row r="9385" spans="1:12" x14ac:dyDescent="0.45">
      <c r="A9385" s="15"/>
      <c r="L9385" s="15"/>
    </row>
    <row r="9386" spans="1:12" x14ac:dyDescent="0.45">
      <c r="A9386" s="15"/>
      <c r="B9386" s="15"/>
      <c r="K9386" s="15"/>
      <c r="L9386" s="15"/>
    </row>
    <row r="9387" spans="1:12" x14ac:dyDescent="0.45">
      <c r="A9387" s="15"/>
      <c r="B9387" s="15"/>
      <c r="C9387" s="15"/>
      <c r="J9387" s="15"/>
      <c r="K9387" s="15"/>
      <c r="L9387" s="15"/>
    </row>
    <row r="9389" spans="1:12" x14ac:dyDescent="0.45">
      <c r="A9389" s="15"/>
      <c r="B9389" s="15"/>
    </row>
    <row r="9412" spans="1:12" x14ac:dyDescent="0.45">
      <c r="L9412" s="15"/>
    </row>
    <row r="9413" spans="1:12" x14ac:dyDescent="0.45">
      <c r="A9413" s="15"/>
      <c r="B9413" s="15"/>
      <c r="J9413" s="15"/>
      <c r="K9413" s="15"/>
      <c r="L9413" s="15"/>
    </row>
    <row r="9415" spans="1:12" x14ac:dyDescent="0.45">
      <c r="K9415" s="15"/>
      <c r="L9415" s="15"/>
    </row>
    <row r="9416" spans="1:12" x14ac:dyDescent="0.45">
      <c r="L9416" s="15"/>
    </row>
    <row r="9428" spans="1:12" x14ac:dyDescent="0.45">
      <c r="A9428" s="15"/>
      <c r="B9428" s="15"/>
      <c r="C9428" s="15"/>
      <c r="D9428" s="15"/>
      <c r="L9428" s="15"/>
    </row>
    <row r="9429" spans="1:12" x14ac:dyDescent="0.45">
      <c r="A9429" s="15"/>
      <c r="B9429" s="15"/>
      <c r="L9429" s="15"/>
    </row>
    <row r="9430" spans="1:12" x14ac:dyDescent="0.45">
      <c r="A9430" s="15"/>
    </row>
    <row r="9441" spans="1:12" x14ac:dyDescent="0.45">
      <c r="I9441" s="15"/>
      <c r="J9441" s="15"/>
      <c r="K9441" s="15"/>
      <c r="L9441" s="15"/>
    </row>
    <row r="9442" spans="1:12" x14ac:dyDescent="0.45">
      <c r="K9442" s="15"/>
      <c r="L9442" s="15"/>
    </row>
    <row r="9443" spans="1:12" x14ac:dyDescent="0.45">
      <c r="L9443" s="15"/>
    </row>
    <row r="9450" spans="1:12" x14ac:dyDescent="0.45">
      <c r="L9450" s="15"/>
    </row>
    <row r="9451" spans="1:12" x14ac:dyDescent="0.45">
      <c r="K9451" s="15"/>
      <c r="L9451" s="15"/>
    </row>
    <row r="9452" spans="1:12" x14ac:dyDescent="0.45">
      <c r="I9452" s="15"/>
      <c r="J9452" s="15"/>
      <c r="K9452" s="15"/>
      <c r="L9452" s="15"/>
    </row>
    <row r="9454" spans="1:12" x14ac:dyDescent="0.45">
      <c r="A9454" s="15"/>
      <c r="B9454" s="15"/>
      <c r="C9454" s="15"/>
      <c r="D9454" s="15"/>
      <c r="E9454" s="15"/>
    </row>
    <row r="9455" spans="1:12" x14ac:dyDescent="0.45">
      <c r="A9455" s="15"/>
      <c r="B9455" s="15"/>
      <c r="C9455" s="15"/>
    </row>
    <row r="9456" spans="1:12" x14ac:dyDescent="0.45">
      <c r="A9456" s="15"/>
      <c r="B9456" s="15"/>
    </row>
    <row r="9457" spans="1:12" x14ac:dyDescent="0.45">
      <c r="A9457" s="15"/>
    </row>
    <row r="9458" spans="1:12" x14ac:dyDescent="0.45">
      <c r="A9458" s="15"/>
    </row>
    <row r="9465" spans="1:12" x14ac:dyDescent="0.45">
      <c r="L9465" s="15"/>
    </row>
    <row r="9467" spans="1:12" x14ac:dyDescent="0.45">
      <c r="L9467" s="15"/>
    </row>
    <row r="9475" spans="1:12" x14ac:dyDescent="0.45">
      <c r="A9475" s="15"/>
    </row>
    <row r="9476" spans="1:12" x14ac:dyDescent="0.45">
      <c r="A9476" s="15"/>
    </row>
    <row r="9477" spans="1:12" x14ac:dyDescent="0.45">
      <c r="A9477" s="15"/>
      <c r="B9477" s="15"/>
    </row>
    <row r="9478" spans="1:12" x14ac:dyDescent="0.45">
      <c r="A9478" s="15"/>
      <c r="B9478" s="15"/>
      <c r="C9478" s="15"/>
    </row>
    <row r="9480" spans="1:12" x14ac:dyDescent="0.45">
      <c r="K9480" s="15"/>
      <c r="L9480" s="15"/>
    </row>
    <row r="9490" spans="1:3" x14ac:dyDescent="0.45">
      <c r="A9490" s="15"/>
    </row>
    <row r="9491" spans="1:3" x14ac:dyDescent="0.45">
      <c r="A9491" s="15"/>
      <c r="B9491" s="15"/>
      <c r="C9491" s="15"/>
    </row>
    <row r="9504" spans="1:3" x14ac:dyDescent="0.45">
      <c r="A9504" s="15"/>
    </row>
    <row r="9506" spans="1:12" x14ac:dyDescent="0.45">
      <c r="A9506" s="15"/>
      <c r="K9506" s="15"/>
      <c r="L9506" s="15"/>
    </row>
    <row r="9507" spans="1:12" x14ac:dyDescent="0.45">
      <c r="A9507" s="15"/>
    </row>
    <row r="9517" spans="1:12" x14ac:dyDescent="0.45">
      <c r="A9517" s="15"/>
    </row>
    <row r="9519" spans="1:12" x14ac:dyDescent="0.45">
      <c r="J9519" s="15"/>
      <c r="K9519" s="15"/>
      <c r="L9519" s="15"/>
    </row>
    <row r="9520" spans="1:12" x14ac:dyDescent="0.45">
      <c r="K9520" s="15"/>
      <c r="L9520" s="15"/>
    </row>
    <row r="9521" spans="8:12" x14ac:dyDescent="0.45">
      <c r="L9521" s="15"/>
    </row>
    <row r="9522" spans="8:12" x14ac:dyDescent="0.45">
      <c r="L9522" s="15"/>
    </row>
    <row r="9532" spans="8:12" x14ac:dyDescent="0.45">
      <c r="H9532" s="15"/>
      <c r="I9532" s="15"/>
      <c r="J9532" s="15"/>
      <c r="K9532" s="15"/>
      <c r="L9532" s="15"/>
    </row>
    <row r="9533" spans="8:12" x14ac:dyDescent="0.45">
      <c r="J9533" s="15"/>
      <c r="K9533" s="15"/>
      <c r="L9533" s="15"/>
    </row>
    <row r="9534" spans="8:12" x14ac:dyDescent="0.45">
      <c r="K9534" s="15"/>
      <c r="L9534" s="15"/>
    </row>
    <row r="9535" spans="8:12" x14ac:dyDescent="0.45">
      <c r="L9535" s="15"/>
    </row>
    <row r="9536" spans="8:12" x14ac:dyDescent="0.45">
      <c r="L9536" s="15"/>
    </row>
    <row r="9541" spans="1:2" x14ac:dyDescent="0.45">
      <c r="A9541" s="15"/>
    </row>
    <row r="9542" spans="1:2" x14ac:dyDescent="0.45">
      <c r="A9542" s="15"/>
    </row>
    <row r="9543" spans="1:2" x14ac:dyDescent="0.45">
      <c r="A9543" s="15"/>
      <c r="B9543" s="15"/>
    </row>
    <row r="9568" spans="1:1" x14ac:dyDescent="0.45">
      <c r="A9568" s="15"/>
    </row>
    <row r="9569" spans="1:12" x14ac:dyDescent="0.45">
      <c r="A9569" s="15"/>
      <c r="L9569" s="15"/>
    </row>
    <row r="9571" spans="1:12" x14ac:dyDescent="0.45">
      <c r="K9571" s="15"/>
      <c r="L9571" s="15"/>
    </row>
    <row r="9572" spans="1:12" x14ac:dyDescent="0.45">
      <c r="L9572" s="15"/>
    </row>
    <row r="9573" spans="1:12" x14ac:dyDescent="0.45">
      <c r="L9573" s="15"/>
    </row>
    <row r="9581" spans="1:12" x14ac:dyDescent="0.45">
      <c r="A9581" s="15"/>
      <c r="L9581" s="15"/>
    </row>
    <row r="9582" spans="1:12" x14ac:dyDescent="0.45">
      <c r="A9582" s="15"/>
      <c r="B9582" s="15"/>
      <c r="C9582" s="15"/>
      <c r="J9582" s="15"/>
      <c r="K9582" s="15"/>
      <c r="L9582" s="15"/>
    </row>
    <row r="9594" spans="1:3" x14ac:dyDescent="0.45">
      <c r="A9594" s="15"/>
    </row>
    <row r="9595" spans="1:3" x14ac:dyDescent="0.45">
      <c r="A9595" s="15"/>
      <c r="B9595" s="15"/>
      <c r="C9595" s="15"/>
    </row>
    <row r="9610" spans="12:12" x14ac:dyDescent="0.45">
      <c r="L9610" s="15"/>
    </row>
    <row r="9619" spans="1:12" x14ac:dyDescent="0.45">
      <c r="L9619" s="15"/>
    </row>
    <row r="9620" spans="1:12" x14ac:dyDescent="0.45">
      <c r="A9620" s="15"/>
      <c r="L9620" s="15"/>
    </row>
    <row r="9621" spans="1:12" x14ac:dyDescent="0.45">
      <c r="A9621" s="15"/>
      <c r="K9621" s="15"/>
      <c r="L9621" s="15"/>
    </row>
    <row r="9623" spans="1:12" x14ac:dyDescent="0.45">
      <c r="A9623" s="15"/>
    </row>
    <row r="9634" spans="10:12" x14ac:dyDescent="0.45">
      <c r="L9634" s="15"/>
    </row>
    <row r="9636" spans="10:12" x14ac:dyDescent="0.45">
      <c r="J9636" s="15"/>
      <c r="K9636" s="15"/>
      <c r="L9636" s="15"/>
    </row>
    <row r="9637" spans="10:12" x14ac:dyDescent="0.45">
      <c r="K9637" s="15"/>
      <c r="L9637" s="15"/>
    </row>
    <row r="9638" spans="10:12" x14ac:dyDescent="0.45">
      <c r="L9638" s="15"/>
    </row>
    <row r="9639" spans="10:12" x14ac:dyDescent="0.45">
      <c r="L9639" s="15"/>
    </row>
    <row r="9658" spans="1:12" x14ac:dyDescent="0.45">
      <c r="L9658" s="15"/>
    </row>
    <row r="9659" spans="1:12" x14ac:dyDescent="0.45">
      <c r="A9659" s="15"/>
      <c r="L9659" s="15"/>
    </row>
    <row r="9660" spans="1:12" x14ac:dyDescent="0.45">
      <c r="A9660" s="15"/>
      <c r="K9660" s="15"/>
      <c r="L9660" s="15"/>
    </row>
    <row r="9662" spans="1:12" x14ac:dyDescent="0.45">
      <c r="A9662" s="15"/>
      <c r="I9662" s="15"/>
      <c r="J9662" s="15"/>
      <c r="K9662" s="15"/>
      <c r="L9662" s="15"/>
    </row>
    <row r="9663" spans="1:12" x14ac:dyDescent="0.45">
      <c r="K9663" s="15"/>
      <c r="L9663" s="15"/>
    </row>
    <row r="9664" spans="1:12" x14ac:dyDescent="0.45">
      <c r="L9664" s="15"/>
    </row>
    <row r="9682" spans="1:12" x14ac:dyDescent="0.45">
      <c r="L9682" s="15"/>
    </row>
    <row r="9683" spans="1:12" x14ac:dyDescent="0.45">
      <c r="L9683" s="15"/>
    </row>
    <row r="9684" spans="1:12" x14ac:dyDescent="0.45">
      <c r="K9684" s="15"/>
      <c r="L9684" s="15"/>
    </row>
    <row r="9685" spans="1:12" x14ac:dyDescent="0.45">
      <c r="J9685" s="15"/>
      <c r="K9685" s="15"/>
      <c r="L9685" s="15"/>
    </row>
    <row r="9686" spans="1:12" x14ac:dyDescent="0.45">
      <c r="A9686" s="15"/>
      <c r="H9686" s="15"/>
      <c r="I9686" s="15"/>
      <c r="J9686" s="15"/>
      <c r="K9686" s="15"/>
      <c r="L9686" s="15"/>
    </row>
    <row r="9688" spans="1:12" x14ac:dyDescent="0.45">
      <c r="K9688" s="15"/>
      <c r="L9688" s="15"/>
    </row>
    <row r="9689" spans="1:12" x14ac:dyDescent="0.45">
      <c r="L9689" s="15"/>
    </row>
    <row r="9690" spans="1:12" x14ac:dyDescent="0.45">
      <c r="L9690" s="15"/>
    </row>
    <row r="9696" spans="1:12" x14ac:dyDescent="0.45">
      <c r="L9696" s="15"/>
    </row>
    <row r="9697" spans="1:12" x14ac:dyDescent="0.45">
      <c r="L9697" s="15"/>
    </row>
    <row r="9698" spans="1:12" x14ac:dyDescent="0.45">
      <c r="A9698" s="15"/>
      <c r="K9698" s="15"/>
      <c r="L9698" s="15"/>
    </row>
    <row r="9699" spans="1:12" x14ac:dyDescent="0.45">
      <c r="A9699" s="15"/>
      <c r="J9699" s="15"/>
      <c r="K9699" s="15"/>
      <c r="L9699" s="15"/>
    </row>
    <row r="9701" spans="1:12" x14ac:dyDescent="0.45">
      <c r="A9701" s="15"/>
    </row>
    <row r="9712" spans="1:12" x14ac:dyDescent="0.45">
      <c r="L9712" s="15"/>
    </row>
    <row r="9724" spans="11:12" x14ac:dyDescent="0.45">
      <c r="L9724" s="15"/>
    </row>
    <row r="9725" spans="11:12" x14ac:dyDescent="0.45">
      <c r="K9725" s="15"/>
      <c r="L9725" s="15"/>
    </row>
    <row r="9727" spans="11:12" x14ac:dyDescent="0.45">
      <c r="K9727" s="15"/>
      <c r="L9727" s="15"/>
    </row>
    <row r="9728" spans="11:12" x14ac:dyDescent="0.45">
      <c r="L9728" s="15"/>
    </row>
    <row r="9729" spans="1:12" x14ac:dyDescent="0.45">
      <c r="L9729" s="15"/>
    </row>
    <row r="9736" spans="1:12" x14ac:dyDescent="0.45">
      <c r="L9736" s="15"/>
    </row>
    <row r="9737" spans="1:12" x14ac:dyDescent="0.45">
      <c r="L9737" s="15"/>
    </row>
    <row r="9738" spans="1:12" x14ac:dyDescent="0.45">
      <c r="K9738" s="15"/>
      <c r="L9738" s="15"/>
    </row>
    <row r="9740" spans="1:12" x14ac:dyDescent="0.45">
      <c r="A9740" s="15"/>
      <c r="B9740" s="15"/>
      <c r="C9740" s="15"/>
    </row>
    <row r="9741" spans="1:12" x14ac:dyDescent="0.45">
      <c r="A9741" s="15"/>
      <c r="B9741" s="15"/>
    </row>
    <row r="9742" spans="1:12" x14ac:dyDescent="0.45">
      <c r="A9742" s="15"/>
    </row>
    <row r="9743" spans="1:12" x14ac:dyDescent="0.45">
      <c r="A9743" s="15"/>
    </row>
    <row r="9751" spans="1:12" x14ac:dyDescent="0.45">
      <c r="A9751" s="15"/>
    </row>
    <row r="9753" spans="1:12" x14ac:dyDescent="0.45">
      <c r="A9753" s="15"/>
      <c r="K9753" s="15"/>
      <c r="L9753" s="15"/>
    </row>
    <row r="9754" spans="1:12" x14ac:dyDescent="0.45">
      <c r="A9754" s="15"/>
      <c r="L9754" s="15"/>
    </row>
    <row r="9755" spans="1:12" x14ac:dyDescent="0.45">
      <c r="L9755" s="15"/>
    </row>
    <row r="9762" spans="1:12" x14ac:dyDescent="0.45">
      <c r="L9762" s="15"/>
    </row>
    <row r="9763" spans="1:12" x14ac:dyDescent="0.45">
      <c r="L9763" s="15"/>
    </row>
    <row r="9764" spans="1:12" x14ac:dyDescent="0.45">
      <c r="K9764" s="15"/>
      <c r="L9764" s="15"/>
    </row>
    <row r="9766" spans="1:12" x14ac:dyDescent="0.45">
      <c r="A9766" s="15"/>
      <c r="B9766" s="15"/>
      <c r="C9766" s="15"/>
    </row>
    <row r="9767" spans="1:12" x14ac:dyDescent="0.45">
      <c r="A9767" s="15"/>
    </row>
    <row r="9775" spans="1:12" x14ac:dyDescent="0.45">
      <c r="L9775" s="15"/>
    </row>
    <row r="9776" spans="1:12" x14ac:dyDescent="0.45">
      <c r="K9776" s="15"/>
      <c r="L9776" s="15"/>
    </row>
    <row r="9777" spans="1:12" x14ac:dyDescent="0.45">
      <c r="I9777" s="15"/>
      <c r="J9777" s="15"/>
      <c r="K9777" s="15"/>
      <c r="L9777" s="15"/>
    </row>
    <row r="9788" spans="1:12" x14ac:dyDescent="0.45">
      <c r="A9788" s="15"/>
      <c r="L9788" s="15"/>
    </row>
    <row r="9789" spans="1:12" x14ac:dyDescent="0.45">
      <c r="A9789" s="15"/>
      <c r="L9789" s="15"/>
    </row>
    <row r="9790" spans="1:12" x14ac:dyDescent="0.45">
      <c r="A9790" s="15"/>
      <c r="B9790" s="15"/>
      <c r="K9790" s="15"/>
      <c r="L9790" s="15"/>
    </row>
    <row r="9803" spans="1:1" x14ac:dyDescent="0.45">
      <c r="A9803" s="15"/>
    </row>
    <row r="9814" spans="1:12" x14ac:dyDescent="0.45">
      <c r="A9814" s="15"/>
    </row>
    <row r="9815" spans="1:12" x14ac:dyDescent="0.45">
      <c r="A9815" s="15"/>
      <c r="B9815" s="15"/>
    </row>
    <row r="9816" spans="1:12" x14ac:dyDescent="0.45">
      <c r="A9816" s="15"/>
      <c r="B9816" s="15"/>
      <c r="C9816" s="15"/>
      <c r="D9816" s="15"/>
      <c r="L9816" s="15"/>
    </row>
    <row r="9818" spans="1:12" x14ac:dyDescent="0.45">
      <c r="A9818" s="15"/>
      <c r="J9818" s="15"/>
      <c r="K9818" s="15"/>
      <c r="L9818" s="15"/>
    </row>
    <row r="9819" spans="1:12" x14ac:dyDescent="0.45">
      <c r="L9819" s="15"/>
    </row>
    <row r="9831" spans="11:12" x14ac:dyDescent="0.45">
      <c r="K9831" s="15"/>
      <c r="L9831" s="15"/>
    </row>
    <row r="9832" spans="11:12" x14ac:dyDescent="0.45">
      <c r="L9832" s="15"/>
    </row>
    <row r="9833" spans="11:12" x14ac:dyDescent="0.45">
      <c r="L9833" s="15"/>
    </row>
    <row r="9852" spans="1:3" x14ac:dyDescent="0.45">
      <c r="A9852" s="15"/>
    </row>
    <row r="9853" spans="1:3" x14ac:dyDescent="0.45">
      <c r="A9853" s="15"/>
    </row>
    <row r="9854" spans="1:3" x14ac:dyDescent="0.45">
      <c r="A9854" s="15"/>
      <c r="B9854" s="15"/>
    </row>
    <row r="9855" spans="1:3" x14ac:dyDescent="0.45">
      <c r="A9855" s="15"/>
      <c r="B9855" s="15"/>
      <c r="C9855" s="15"/>
    </row>
    <row r="9857" spans="1:12" x14ac:dyDescent="0.45">
      <c r="A9857" s="15"/>
      <c r="B9857" s="15"/>
      <c r="C9857" s="15"/>
    </row>
    <row r="9858" spans="1:12" x14ac:dyDescent="0.45">
      <c r="A9858" s="15"/>
    </row>
    <row r="9870" spans="1:12" x14ac:dyDescent="0.45">
      <c r="A9870" s="15"/>
      <c r="B9870" s="15"/>
      <c r="J9870" s="15"/>
      <c r="K9870" s="15"/>
      <c r="L9870" s="15"/>
    </row>
    <row r="9871" spans="1:12" x14ac:dyDescent="0.45">
      <c r="A9871" s="15"/>
      <c r="L9871" s="15"/>
    </row>
    <row r="9872" spans="1:12" x14ac:dyDescent="0.45">
      <c r="A9872" s="15"/>
    </row>
    <row r="9881" spans="1:12" x14ac:dyDescent="0.45">
      <c r="A9881" s="15"/>
      <c r="L9881" s="15"/>
    </row>
    <row r="9883" spans="1:12" x14ac:dyDescent="0.45">
      <c r="A9883" s="15"/>
    </row>
    <row r="9893" spans="10:12" x14ac:dyDescent="0.45">
      <c r="L9893" s="15"/>
    </row>
    <row r="9894" spans="10:12" x14ac:dyDescent="0.45">
      <c r="J9894" s="15"/>
      <c r="K9894" s="15"/>
      <c r="L9894" s="15"/>
    </row>
    <row r="9906" spans="1:3" x14ac:dyDescent="0.45">
      <c r="A9906" s="15"/>
    </row>
    <row r="9907" spans="1:3" x14ac:dyDescent="0.45">
      <c r="A9907" s="15"/>
      <c r="B9907" s="15"/>
      <c r="C9907" s="15"/>
    </row>
    <row r="9933" spans="1:12" x14ac:dyDescent="0.45">
      <c r="L9933" s="15"/>
    </row>
    <row r="9935" spans="1:12" x14ac:dyDescent="0.45">
      <c r="A9935" s="15"/>
      <c r="B9935" s="15"/>
      <c r="C9935" s="15"/>
      <c r="D9935" s="15"/>
    </row>
    <row r="9936" spans="1:12" x14ac:dyDescent="0.45">
      <c r="A9936" s="15"/>
      <c r="B9936" s="15"/>
    </row>
    <row r="9937" spans="1:2" x14ac:dyDescent="0.45">
      <c r="A9937" s="15"/>
    </row>
    <row r="9948" spans="1:2" x14ac:dyDescent="0.45">
      <c r="A9948" s="15"/>
      <c r="B9948" s="15"/>
    </row>
    <row r="9949" spans="1:2" x14ac:dyDescent="0.45">
      <c r="A9949" s="15"/>
    </row>
    <row r="9950" spans="1:2" x14ac:dyDescent="0.45">
      <c r="A9950" s="15"/>
    </row>
    <row r="9956" spans="10:12" x14ac:dyDescent="0.45">
      <c r="L9956" s="15"/>
    </row>
    <row r="9957" spans="10:12" x14ac:dyDescent="0.45">
      <c r="L9957" s="15"/>
    </row>
    <row r="9958" spans="10:12" x14ac:dyDescent="0.45">
      <c r="K9958" s="15"/>
      <c r="L9958" s="15"/>
    </row>
    <row r="9959" spans="10:12" x14ac:dyDescent="0.45">
      <c r="J9959" s="15"/>
      <c r="K9959" s="15"/>
      <c r="L9959" s="15"/>
    </row>
    <row r="9969" spans="1:3" x14ac:dyDescent="0.45">
      <c r="A9969" s="15"/>
    </row>
    <row r="9970" spans="1:3" x14ac:dyDescent="0.45">
      <c r="A9970" s="15"/>
    </row>
    <row r="9971" spans="1:3" x14ac:dyDescent="0.45">
      <c r="A9971" s="15"/>
      <c r="B9971" s="15"/>
    </row>
    <row r="9972" spans="1:3" x14ac:dyDescent="0.45">
      <c r="A9972" s="15"/>
      <c r="B9972" s="15"/>
      <c r="C9972" s="15"/>
    </row>
    <row r="9984" spans="1:3" x14ac:dyDescent="0.45">
      <c r="A9984" s="15"/>
    </row>
    <row r="9985" spans="1:12" x14ac:dyDescent="0.45">
      <c r="A9985" s="15"/>
    </row>
    <row r="9987" spans="1:12" x14ac:dyDescent="0.45">
      <c r="A9987" s="15"/>
      <c r="L9987" s="15"/>
    </row>
    <row r="9988" spans="1:12" x14ac:dyDescent="0.45">
      <c r="A9988" s="15"/>
      <c r="L9988" s="15"/>
    </row>
    <row r="10011" spans="1:2" x14ac:dyDescent="0.45">
      <c r="A10011" s="15"/>
      <c r="B10011" s="15"/>
    </row>
    <row r="10023" spans="1:12" x14ac:dyDescent="0.45">
      <c r="A10023" s="15"/>
      <c r="L10023" s="15"/>
    </row>
    <row r="10024" spans="1:12" x14ac:dyDescent="0.45">
      <c r="A10024" s="15"/>
      <c r="B10024" s="15"/>
      <c r="L10024" s="15"/>
    </row>
    <row r="10026" spans="1:12" x14ac:dyDescent="0.45">
      <c r="K10026" s="15"/>
      <c r="L10026" s="15"/>
    </row>
    <row r="10027" spans="1:12" x14ac:dyDescent="0.45">
      <c r="L10027" s="15"/>
    </row>
    <row r="10048" spans="1:1" x14ac:dyDescent="0.45">
      <c r="A10048" s="15"/>
    </row>
    <row r="10049" spans="1:12" x14ac:dyDescent="0.45">
      <c r="A10049" s="15"/>
      <c r="L10049" s="15"/>
    </row>
    <row r="10050" spans="1:12" x14ac:dyDescent="0.45">
      <c r="A10050" s="15"/>
      <c r="B10050" s="15"/>
      <c r="K10050" s="15"/>
      <c r="L10050" s="15"/>
    </row>
    <row r="10065" spans="1:12" x14ac:dyDescent="0.45">
      <c r="K10065" s="15"/>
      <c r="L10065" s="15"/>
    </row>
    <row r="10066" spans="1:12" x14ac:dyDescent="0.45">
      <c r="L10066" s="15"/>
    </row>
    <row r="10067" spans="1:12" x14ac:dyDescent="0.45">
      <c r="L10067" s="15"/>
    </row>
    <row r="10074" spans="1:12" x14ac:dyDescent="0.45">
      <c r="A10074" s="15"/>
    </row>
    <row r="10075" spans="1:12" x14ac:dyDescent="0.45">
      <c r="A10075" s="15"/>
      <c r="B10075" s="15"/>
    </row>
    <row r="10076" spans="1:12" x14ac:dyDescent="0.45">
      <c r="A10076" s="15"/>
      <c r="B10076" s="15"/>
      <c r="C10076" s="15"/>
      <c r="D10076" s="15"/>
    </row>
    <row r="10078" spans="1:12" x14ac:dyDescent="0.45">
      <c r="L10078" s="15"/>
    </row>
    <row r="10086" spans="1:12" x14ac:dyDescent="0.45">
      <c r="L10086" s="15"/>
    </row>
    <row r="10087" spans="1:12" x14ac:dyDescent="0.45">
      <c r="L10087" s="15"/>
    </row>
    <row r="10088" spans="1:12" x14ac:dyDescent="0.45">
      <c r="A10088" s="15"/>
      <c r="K10088" s="15"/>
      <c r="L10088" s="15"/>
    </row>
    <row r="10089" spans="1:12" x14ac:dyDescent="0.45">
      <c r="A10089" s="15"/>
      <c r="J10089" s="15"/>
      <c r="K10089" s="15"/>
      <c r="L10089" s="15"/>
    </row>
    <row r="10091" spans="1:12" x14ac:dyDescent="0.45">
      <c r="A10091" s="15"/>
      <c r="B10091" s="15"/>
      <c r="C10091" s="15"/>
      <c r="D10091" s="15"/>
    </row>
    <row r="10092" spans="1:12" x14ac:dyDescent="0.45">
      <c r="A10092" s="15"/>
      <c r="B10092" s="15"/>
    </row>
    <row r="10093" spans="1:12" x14ac:dyDescent="0.45">
      <c r="A10093" s="15"/>
    </row>
    <row r="10099" spans="1:12" x14ac:dyDescent="0.45">
      <c r="L10099" s="15"/>
    </row>
    <row r="10100" spans="1:12" x14ac:dyDescent="0.45">
      <c r="L10100" s="15"/>
    </row>
    <row r="10101" spans="1:12" x14ac:dyDescent="0.45">
      <c r="A10101" s="15"/>
      <c r="K10101" s="15"/>
      <c r="L10101" s="15"/>
    </row>
    <row r="10102" spans="1:12" x14ac:dyDescent="0.45">
      <c r="A10102" s="15"/>
      <c r="B10102" s="15"/>
      <c r="C10102" s="15"/>
      <c r="J10102" s="15"/>
      <c r="K10102" s="15"/>
      <c r="L10102" s="15"/>
    </row>
    <row r="10114" spans="1:12" x14ac:dyDescent="0.45">
      <c r="A10114" s="15"/>
    </row>
    <row r="10115" spans="1:12" x14ac:dyDescent="0.45">
      <c r="A10115" s="15"/>
      <c r="L10115" s="15"/>
    </row>
    <row r="10127" spans="1:12" x14ac:dyDescent="0.45">
      <c r="L10127" s="15"/>
    </row>
    <row r="10128" spans="1:12" x14ac:dyDescent="0.45">
      <c r="J10128" s="15"/>
      <c r="K10128" s="15"/>
      <c r="L10128" s="15"/>
    </row>
    <row r="10140" spans="1:12" x14ac:dyDescent="0.45">
      <c r="A10140" s="15"/>
      <c r="L10140" s="15"/>
    </row>
    <row r="10141" spans="1:12" x14ac:dyDescent="0.45">
      <c r="A10141" s="15"/>
      <c r="L10141" s="15"/>
    </row>
    <row r="10143" spans="1:12" x14ac:dyDescent="0.45">
      <c r="L10143" s="15"/>
    </row>
    <row r="10153" spans="12:12" x14ac:dyDescent="0.45">
      <c r="L10153" s="15"/>
    </row>
    <row r="10154" spans="12:12" x14ac:dyDescent="0.45">
      <c r="L10154" s="15"/>
    </row>
    <row r="10165" spans="1:12" x14ac:dyDescent="0.45">
      <c r="A10165" s="15"/>
    </row>
    <row r="10166" spans="1:12" x14ac:dyDescent="0.45">
      <c r="A10166" s="15"/>
    </row>
    <row r="10167" spans="1:12" x14ac:dyDescent="0.45">
      <c r="A10167" s="15"/>
      <c r="B10167" s="15"/>
    </row>
    <row r="10169" spans="1:12" x14ac:dyDescent="0.45">
      <c r="A10169" s="15"/>
      <c r="L10169" s="15"/>
    </row>
    <row r="10178" spans="8:12" x14ac:dyDescent="0.45">
      <c r="L10178" s="15"/>
    </row>
    <row r="10179" spans="8:12" x14ac:dyDescent="0.45">
      <c r="L10179" s="15"/>
    </row>
    <row r="10180" spans="8:12" x14ac:dyDescent="0.45">
      <c r="K10180" s="15"/>
      <c r="L10180" s="15"/>
    </row>
    <row r="10182" spans="8:12" x14ac:dyDescent="0.45">
      <c r="H10182" s="15"/>
      <c r="I10182" s="15"/>
      <c r="J10182" s="15"/>
      <c r="K10182" s="15"/>
      <c r="L10182" s="15"/>
    </row>
    <row r="10183" spans="8:12" x14ac:dyDescent="0.45">
      <c r="J10183" s="15"/>
      <c r="K10183" s="15"/>
      <c r="L10183" s="15"/>
    </row>
    <row r="10184" spans="8:12" x14ac:dyDescent="0.45">
      <c r="K10184" s="15"/>
      <c r="L10184" s="15"/>
    </row>
    <row r="10185" spans="8:12" x14ac:dyDescent="0.45">
      <c r="L10185" s="15"/>
    </row>
    <row r="10186" spans="8:12" x14ac:dyDescent="0.45">
      <c r="L10186" s="15"/>
    </row>
    <row r="10193" spans="1:12" x14ac:dyDescent="0.45">
      <c r="A10193" s="15"/>
      <c r="B10193" s="15"/>
      <c r="L10193" s="15"/>
    </row>
    <row r="10195" spans="1:12" x14ac:dyDescent="0.45">
      <c r="A10195" s="15"/>
      <c r="L10195" s="15"/>
    </row>
    <row r="10204" spans="1:12" x14ac:dyDescent="0.45">
      <c r="L10204" s="15"/>
    </row>
    <row r="10205" spans="1:12" x14ac:dyDescent="0.45">
      <c r="A10205" s="15"/>
      <c r="K10205" s="15"/>
      <c r="L10205" s="15"/>
    </row>
    <row r="10206" spans="1:12" x14ac:dyDescent="0.45">
      <c r="A10206" s="15"/>
      <c r="B10206" s="15"/>
      <c r="I10206" s="15"/>
      <c r="J10206" s="15"/>
      <c r="K10206" s="15"/>
      <c r="L10206" s="15"/>
    </row>
    <row r="10221" spans="11:12" x14ac:dyDescent="0.45">
      <c r="K10221" s="15"/>
      <c r="L10221" s="15"/>
    </row>
    <row r="10244" spans="1:3" x14ac:dyDescent="0.45">
      <c r="A10244" s="15"/>
    </row>
    <row r="10245" spans="1:3" x14ac:dyDescent="0.45">
      <c r="A10245" s="15"/>
    </row>
    <row r="10247" spans="1:3" x14ac:dyDescent="0.45">
      <c r="A10247" s="15"/>
      <c r="B10247" s="15"/>
      <c r="C10247" s="15"/>
    </row>
    <row r="10248" spans="1:3" x14ac:dyDescent="0.45">
      <c r="A10248" s="15"/>
      <c r="B10248" s="15"/>
    </row>
    <row r="10249" spans="1:3" x14ac:dyDescent="0.45">
      <c r="A10249" s="15"/>
    </row>
    <row r="10250" spans="1:3" x14ac:dyDescent="0.45">
      <c r="A10250" s="15"/>
    </row>
    <row r="10257" spans="1:12" x14ac:dyDescent="0.45">
      <c r="L10257" s="15"/>
    </row>
    <row r="10258" spans="1:12" x14ac:dyDescent="0.45">
      <c r="L10258" s="15"/>
    </row>
    <row r="10260" spans="1:12" x14ac:dyDescent="0.45">
      <c r="A10260" s="15"/>
    </row>
    <row r="10261" spans="1:12" x14ac:dyDescent="0.45">
      <c r="A10261" s="15"/>
    </row>
    <row r="10271" spans="1:12" x14ac:dyDescent="0.45">
      <c r="L10271" s="15"/>
    </row>
    <row r="10282" spans="1:12" x14ac:dyDescent="0.45">
      <c r="L10282" s="15"/>
    </row>
    <row r="10283" spans="1:12" x14ac:dyDescent="0.45">
      <c r="A10283" s="15"/>
      <c r="L10283" s="15"/>
    </row>
    <row r="10284" spans="1:12" x14ac:dyDescent="0.45">
      <c r="A10284" s="15"/>
      <c r="B10284" s="15"/>
      <c r="K10284" s="15"/>
      <c r="L10284" s="15"/>
    </row>
    <row r="10286" spans="1:12" x14ac:dyDescent="0.45">
      <c r="A10286" s="15"/>
      <c r="B10286" s="15"/>
    </row>
    <row r="10295" spans="11:12" x14ac:dyDescent="0.45">
      <c r="L10295" s="15"/>
    </row>
    <row r="10296" spans="11:12" x14ac:dyDescent="0.45">
      <c r="L10296" s="15"/>
    </row>
    <row r="10297" spans="11:12" x14ac:dyDescent="0.45">
      <c r="K10297" s="15"/>
      <c r="L10297" s="15"/>
    </row>
    <row r="10322" spans="1:3" x14ac:dyDescent="0.45">
      <c r="A10322" s="15"/>
    </row>
    <row r="10323" spans="1:3" x14ac:dyDescent="0.45">
      <c r="A10323" s="15"/>
      <c r="B10323" s="15"/>
      <c r="C10323" s="15"/>
    </row>
    <row r="10349" spans="1:3" x14ac:dyDescent="0.45">
      <c r="A10349" s="15"/>
    </row>
    <row r="10351" spans="1:3" x14ac:dyDescent="0.45">
      <c r="A10351" s="15"/>
      <c r="B10351" s="15"/>
      <c r="C10351" s="15"/>
    </row>
    <row r="10352" spans="1:3" x14ac:dyDescent="0.45">
      <c r="A10352" s="15"/>
      <c r="B10352" s="15"/>
    </row>
    <row r="10353" spans="1:1" x14ac:dyDescent="0.45">
      <c r="A10353" s="15"/>
    </row>
    <row r="10354" spans="1:1" x14ac:dyDescent="0.45">
      <c r="A10354" s="15"/>
    </row>
    <row r="10364" spans="1:1" x14ac:dyDescent="0.45">
      <c r="A10364" s="15"/>
    </row>
    <row r="10377" spans="11:12" x14ac:dyDescent="0.45">
      <c r="K10377" s="15"/>
      <c r="L10377" s="15"/>
    </row>
    <row r="10387" spans="1:12" x14ac:dyDescent="0.45">
      <c r="L10387" s="15"/>
    </row>
    <row r="10388" spans="1:12" x14ac:dyDescent="0.45">
      <c r="K10388" s="15"/>
      <c r="L10388" s="15"/>
    </row>
    <row r="10390" spans="1:12" x14ac:dyDescent="0.45">
      <c r="A10390" s="15"/>
      <c r="B10390" s="15"/>
    </row>
    <row r="10391" spans="1:12" x14ac:dyDescent="0.45">
      <c r="A10391" s="15"/>
    </row>
    <row r="10400" spans="1:12" x14ac:dyDescent="0.45">
      <c r="L10400" s="15"/>
    </row>
    <row r="10401" spans="1:12" x14ac:dyDescent="0.45">
      <c r="J10401" s="15"/>
      <c r="K10401" s="15"/>
      <c r="L10401" s="15"/>
    </row>
    <row r="10403" spans="1:12" x14ac:dyDescent="0.45">
      <c r="A10403" s="15"/>
      <c r="B10403" s="15"/>
      <c r="C10403" s="15"/>
    </row>
    <row r="10404" spans="1:12" x14ac:dyDescent="0.45">
      <c r="A10404" s="15"/>
    </row>
    <row r="10414" spans="1:12" x14ac:dyDescent="0.45">
      <c r="A10414" s="15"/>
      <c r="B10414" s="15"/>
      <c r="K10414" s="15"/>
      <c r="L10414" s="15"/>
    </row>
    <row r="10416" spans="1:12" x14ac:dyDescent="0.45">
      <c r="A10416" s="15"/>
      <c r="K10416" s="15"/>
      <c r="L10416" s="15"/>
    </row>
    <row r="10417" spans="1:12" x14ac:dyDescent="0.45">
      <c r="A10417" s="15"/>
      <c r="L10417" s="15"/>
    </row>
    <row r="10427" spans="1:12" x14ac:dyDescent="0.45">
      <c r="L10427" s="15"/>
    </row>
    <row r="10429" spans="1:12" x14ac:dyDescent="0.45">
      <c r="A10429" s="15"/>
    </row>
    <row r="10437" spans="1:3" x14ac:dyDescent="0.45">
      <c r="A10437" s="15"/>
    </row>
    <row r="10438" spans="1:3" x14ac:dyDescent="0.45">
      <c r="A10438" s="15"/>
    </row>
    <row r="10439" spans="1:3" x14ac:dyDescent="0.45">
      <c r="A10439" s="15"/>
      <c r="B10439" s="15"/>
    </row>
    <row r="10440" spans="1:3" x14ac:dyDescent="0.45">
      <c r="A10440" s="15"/>
      <c r="B10440" s="15"/>
      <c r="C10440" s="15"/>
    </row>
    <row r="10452" spans="1:12" x14ac:dyDescent="0.45">
      <c r="L10452" s="15"/>
    </row>
    <row r="10453" spans="1:12" x14ac:dyDescent="0.45">
      <c r="A10453" s="15"/>
      <c r="K10453" s="15"/>
      <c r="L10453" s="15"/>
    </row>
    <row r="10455" spans="1:12" x14ac:dyDescent="0.45">
      <c r="A10455" s="15"/>
    </row>
    <row r="10468" spans="1:2" x14ac:dyDescent="0.45">
      <c r="A10468" s="15"/>
      <c r="B10468" s="15"/>
    </row>
    <row r="10479" spans="1:2" x14ac:dyDescent="0.45">
      <c r="A10479" s="15"/>
    </row>
    <row r="10492" spans="11:12" x14ac:dyDescent="0.45">
      <c r="L10492" s="15"/>
    </row>
    <row r="10494" spans="11:12" x14ac:dyDescent="0.45">
      <c r="K10494" s="15"/>
      <c r="L10494" s="15"/>
    </row>
    <row r="10495" spans="11:12" x14ac:dyDescent="0.45">
      <c r="L10495" s="15"/>
    </row>
    <row r="10505" spans="1:12" x14ac:dyDescent="0.45">
      <c r="A10505" s="15"/>
      <c r="L10505" s="15"/>
    </row>
    <row r="10507" spans="1:12" x14ac:dyDescent="0.45">
      <c r="A10507" s="15"/>
    </row>
    <row r="10514" spans="1:12" x14ac:dyDescent="0.45">
      <c r="A10514" s="15"/>
      <c r="L10514" s="15"/>
    </row>
    <row r="10515" spans="1:12" x14ac:dyDescent="0.45">
      <c r="A10515" s="15"/>
      <c r="L10515" s="15"/>
    </row>
    <row r="10516" spans="1:12" x14ac:dyDescent="0.45">
      <c r="A10516" s="15"/>
      <c r="B10516" s="15"/>
      <c r="K10516" s="15"/>
      <c r="L10516" s="15"/>
    </row>
    <row r="10517" spans="1:12" x14ac:dyDescent="0.45">
      <c r="A10517" s="15"/>
      <c r="B10517" s="15"/>
      <c r="C10517" s="15"/>
      <c r="J10517" s="15"/>
      <c r="K10517" s="15"/>
      <c r="L10517" s="15"/>
    </row>
    <row r="10518" spans="1:12" x14ac:dyDescent="0.45">
      <c r="A10518" s="15"/>
      <c r="B10518" s="15"/>
      <c r="C10518" s="15"/>
      <c r="D10518" s="15"/>
      <c r="E10518" s="15"/>
      <c r="H10518" s="15"/>
      <c r="I10518" s="15"/>
      <c r="J10518" s="15"/>
      <c r="K10518" s="15"/>
      <c r="L10518" s="15"/>
    </row>
    <row r="10528" spans="1:12" x14ac:dyDescent="0.45">
      <c r="A10528" s="15"/>
    </row>
    <row r="10529" spans="1:12" x14ac:dyDescent="0.45">
      <c r="A10529" s="15"/>
      <c r="L10529" s="15"/>
    </row>
    <row r="10530" spans="1:12" x14ac:dyDescent="0.45">
      <c r="A10530" s="15"/>
      <c r="B10530" s="15"/>
      <c r="L10530" s="15"/>
    </row>
    <row r="10531" spans="1:12" x14ac:dyDescent="0.45">
      <c r="A10531" s="15"/>
      <c r="B10531" s="15"/>
      <c r="C10531" s="15"/>
      <c r="D10531" s="15"/>
      <c r="K10531" s="15"/>
      <c r="L10531" s="15"/>
    </row>
    <row r="10543" spans="1:12" x14ac:dyDescent="0.45">
      <c r="A10543" s="15"/>
    </row>
    <row r="10544" spans="1:12" x14ac:dyDescent="0.45">
      <c r="A10544" s="15"/>
      <c r="B10544" s="15"/>
      <c r="C10544" s="15"/>
    </row>
    <row r="10546" spans="1:12" x14ac:dyDescent="0.45">
      <c r="A10546" s="15"/>
      <c r="B10546" s="15"/>
      <c r="C10546" s="15"/>
    </row>
    <row r="10547" spans="1:12" x14ac:dyDescent="0.45">
      <c r="A10547" s="15"/>
      <c r="B10547" s="15"/>
    </row>
    <row r="10548" spans="1:12" x14ac:dyDescent="0.45">
      <c r="A10548" s="15"/>
    </row>
    <row r="10549" spans="1:12" x14ac:dyDescent="0.45">
      <c r="A10549" s="15"/>
    </row>
    <row r="10555" spans="1:12" x14ac:dyDescent="0.45">
      <c r="L10555" s="15"/>
    </row>
    <row r="10556" spans="1:12" x14ac:dyDescent="0.45">
      <c r="L10556" s="15"/>
    </row>
    <row r="10557" spans="1:12" x14ac:dyDescent="0.45">
      <c r="K10557" s="15"/>
      <c r="L10557" s="15"/>
    </row>
    <row r="10559" spans="1:12" x14ac:dyDescent="0.45">
      <c r="J10559" s="15"/>
      <c r="K10559" s="15"/>
      <c r="L10559" s="15"/>
    </row>
    <row r="10560" spans="1:12" x14ac:dyDescent="0.45">
      <c r="L10560" s="15"/>
    </row>
    <row r="10566" spans="1:5" x14ac:dyDescent="0.45">
      <c r="A10566" s="15"/>
    </row>
    <row r="10567" spans="1:5" x14ac:dyDescent="0.45">
      <c r="A10567" s="15"/>
    </row>
    <row r="10568" spans="1:5" x14ac:dyDescent="0.45">
      <c r="A10568" s="15"/>
      <c r="B10568" s="15"/>
    </row>
    <row r="10569" spans="1:5" x14ac:dyDescent="0.45">
      <c r="A10569" s="15"/>
      <c r="B10569" s="15"/>
      <c r="C10569" s="15"/>
    </row>
    <row r="10570" spans="1:5" x14ac:dyDescent="0.45">
      <c r="A10570" s="15"/>
      <c r="B10570" s="15"/>
      <c r="C10570" s="15"/>
      <c r="D10570" s="15"/>
      <c r="E10570" s="15"/>
    </row>
    <row r="10581" spans="11:12" x14ac:dyDescent="0.45">
      <c r="L10581" s="15"/>
    </row>
    <row r="10582" spans="11:12" x14ac:dyDescent="0.45">
      <c r="L10582" s="15"/>
    </row>
    <row r="10583" spans="11:12" x14ac:dyDescent="0.45">
      <c r="K10583" s="15"/>
      <c r="L10583" s="15"/>
    </row>
    <row r="10593" spans="1:12" x14ac:dyDescent="0.45">
      <c r="L10593" s="15"/>
    </row>
    <row r="10594" spans="1:12" x14ac:dyDescent="0.45">
      <c r="L10594" s="15"/>
    </row>
    <row r="10595" spans="1:12" x14ac:dyDescent="0.45">
      <c r="K10595" s="15"/>
      <c r="L10595" s="15"/>
    </row>
    <row r="10596" spans="1:12" x14ac:dyDescent="0.45">
      <c r="A10596" s="15"/>
      <c r="J10596" s="15"/>
      <c r="K10596" s="15"/>
      <c r="L10596" s="15"/>
    </row>
    <row r="10598" spans="1:12" x14ac:dyDescent="0.45">
      <c r="A10598" s="15"/>
      <c r="B10598" s="15"/>
    </row>
    <row r="10608" spans="1:12" x14ac:dyDescent="0.45">
      <c r="L10608" s="15"/>
    </row>
    <row r="10609" spans="1:12" x14ac:dyDescent="0.45">
      <c r="J10609" s="15"/>
      <c r="K10609" s="15"/>
      <c r="L10609" s="15"/>
    </row>
    <row r="10620" spans="1:12" x14ac:dyDescent="0.45">
      <c r="A10620" s="15"/>
    </row>
    <row r="10621" spans="1:12" x14ac:dyDescent="0.45">
      <c r="A10621" s="15"/>
    </row>
    <row r="10622" spans="1:12" x14ac:dyDescent="0.45">
      <c r="A10622" s="15"/>
      <c r="B10622" s="15"/>
    </row>
    <row r="10624" spans="1:12" x14ac:dyDescent="0.45">
      <c r="L10624" s="15"/>
    </row>
    <row r="10635" spans="12:12" x14ac:dyDescent="0.45">
      <c r="L10635" s="15"/>
    </row>
    <row r="10648" spans="12:12" x14ac:dyDescent="0.45">
      <c r="L10648" s="15"/>
    </row>
    <row r="10660" spans="1:12" x14ac:dyDescent="0.45">
      <c r="A10660" s="15"/>
    </row>
    <row r="10661" spans="1:12" x14ac:dyDescent="0.45">
      <c r="A10661" s="15"/>
      <c r="L10661" s="15"/>
    </row>
    <row r="10663" spans="1:12" x14ac:dyDescent="0.45">
      <c r="A10663" s="15"/>
      <c r="K10663" s="15"/>
      <c r="L10663" s="15"/>
    </row>
    <row r="10664" spans="1:12" x14ac:dyDescent="0.45">
      <c r="L10664" s="15"/>
    </row>
    <row r="10671" spans="1:12" x14ac:dyDescent="0.45">
      <c r="L10671" s="15"/>
    </row>
    <row r="10672" spans="1:12" x14ac:dyDescent="0.45">
      <c r="L10672" s="15"/>
    </row>
    <row r="10673" spans="1:12" x14ac:dyDescent="0.45">
      <c r="K10673" s="15"/>
      <c r="L10673" s="15"/>
    </row>
    <row r="10674" spans="1:12" x14ac:dyDescent="0.45">
      <c r="J10674" s="15"/>
      <c r="K10674" s="15"/>
      <c r="L10674" s="15"/>
    </row>
    <row r="10685" spans="1:12" x14ac:dyDescent="0.45">
      <c r="A10685" s="15"/>
    </row>
    <row r="10686" spans="1:12" x14ac:dyDescent="0.45">
      <c r="A10686" s="15"/>
      <c r="B10686" s="15"/>
    </row>
    <row r="10687" spans="1:12" x14ac:dyDescent="0.45">
      <c r="A10687" s="15"/>
      <c r="B10687" s="15"/>
      <c r="C10687" s="15"/>
      <c r="D10687" s="15"/>
    </row>
    <row r="10689" spans="1:12" x14ac:dyDescent="0.45">
      <c r="A10689" s="15"/>
      <c r="B10689" s="15"/>
      <c r="L10689" s="15"/>
    </row>
    <row r="10690" spans="1:12" x14ac:dyDescent="0.45">
      <c r="A10690" s="15"/>
    </row>
    <row r="10698" spans="1:12" x14ac:dyDescent="0.45">
      <c r="A10698" s="15"/>
    </row>
    <row r="10699" spans="1:12" x14ac:dyDescent="0.45">
      <c r="A10699" s="15"/>
    </row>
    <row r="10700" spans="1:12" x14ac:dyDescent="0.45">
      <c r="A10700" s="15"/>
      <c r="B10700" s="15"/>
      <c r="L10700" s="15"/>
    </row>
    <row r="10715" spans="10:12" x14ac:dyDescent="0.45">
      <c r="J10715" s="15"/>
      <c r="K10715" s="15"/>
      <c r="L10715" s="15"/>
    </row>
    <row r="10716" spans="10:12" x14ac:dyDescent="0.45">
      <c r="K10716" s="15"/>
      <c r="L10716" s="15"/>
    </row>
    <row r="10717" spans="10:12" x14ac:dyDescent="0.45">
      <c r="L10717" s="15"/>
    </row>
    <row r="10718" spans="10:12" x14ac:dyDescent="0.45">
      <c r="L10718" s="15"/>
    </row>
    <row r="10724" spans="11:12" x14ac:dyDescent="0.45">
      <c r="L10724" s="15"/>
    </row>
    <row r="10725" spans="11:12" x14ac:dyDescent="0.45">
      <c r="L10725" s="15"/>
    </row>
    <row r="10726" spans="11:12" x14ac:dyDescent="0.45">
      <c r="K10726" s="15"/>
      <c r="L10726" s="15"/>
    </row>
    <row r="10728" spans="11:12" x14ac:dyDescent="0.45">
      <c r="K10728" s="15"/>
      <c r="L10728" s="15"/>
    </row>
    <row r="10729" spans="11:12" x14ac:dyDescent="0.45">
      <c r="L10729" s="15"/>
    </row>
    <row r="10750" spans="9:12" x14ac:dyDescent="0.45">
      <c r="L10750" s="15"/>
    </row>
    <row r="10751" spans="9:12" x14ac:dyDescent="0.45">
      <c r="K10751" s="15"/>
      <c r="L10751" s="15"/>
    </row>
    <row r="10752" spans="9:12" x14ac:dyDescent="0.45">
      <c r="I10752" s="15"/>
      <c r="J10752" s="15"/>
      <c r="K10752" s="15"/>
      <c r="L10752" s="15"/>
    </row>
    <row r="10754" spans="1:12" x14ac:dyDescent="0.45">
      <c r="A10754" s="15"/>
      <c r="B10754" s="15"/>
      <c r="C10754" s="15"/>
      <c r="D10754" s="15"/>
    </row>
    <row r="10755" spans="1:12" x14ac:dyDescent="0.45">
      <c r="A10755" s="15"/>
      <c r="B10755" s="15"/>
    </row>
    <row r="10756" spans="1:12" x14ac:dyDescent="0.45">
      <c r="A10756" s="15"/>
    </row>
    <row r="10764" spans="1:12" x14ac:dyDescent="0.45">
      <c r="L10764" s="15"/>
    </row>
    <row r="10765" spans="1:12" x14ac:dyDescent="0.45">
      <c r="K10765" s="15"/>
      <c r="L10765" s="15"/>
    </row>
    <row r="10778" spans="12:12" x14ac:dyDescent="0.45">
      <c r="L10778" s="15"/>
    </row>
    <row r="10780" spans="12:12" x14ac:dyDescent="0.45">
      <c r="L10780" s="15"/>
    </row>
    <row r="10787" spans="1:12" x14ac:dyDescent="0.45">
      <c r="L10787" s="15"/>
    </row>
    <row r="10788" spans="1:12" x14ac:dyDescent="0.45">
      <c r="L10788" s="15"/>
    </row>
    <row r="10789" spans="1:12" x14ac:dyDescent="0.45">
      <c r="K10789" s="15"/>
      <c r="L10789" s="15"/>
    </row>
    <row r="10790" spans="1:12" x14ac:dyDescent="0.45">
      <c r="J10790" s="15"/>
      <c r="K10790" s="15"/>
      <c r="L10790" s="15"/>
    </row>
    <row r="10791" spans="1:12" x14ac:dyDescent="0.45">
      <c r="A10791" s="15"/>
      <c r="H10791" s="15"/>
      <c r="I10791" s="15"/>
      <c r="J10791" s="15"/>
      <c r="K10791" s="15"/>
      <c r="L10791" s="15"/>
    </row>
    <row r="10804" spans="12:12" x14ac:dyDescent="0.45">
      <c r="L10804" s="15"/>
    </row>
    <row r="10806" spans="12:12" x14ac:dyDescent="0.45">
      <c r="L10806" s="15"/>
    </row>
    <row r="10817" spans="1:12" x14ac:dyDescent="0.45">
      <c r="A10817" s="15"/>
      <c r="B10817" s="15"/>
    </row>
    <row r="10819" spans="1:12" x14ac:dyDescent="0.45">
      <c r="L10819" s="15"/>
    </row>
    <row r="10832" spans="1:12" x14ac:dyDescent="0.45">
      <c r="A10832" s="15"/>
    </row>
    <row r="10842" spans="11:12" x14ac:dyDescent="0.45">
      <c r="L10842" s="15"/>
    </row>
    <row r="10843" spans="11:12" x14ac:dyDescent="0.45">
      <c r="L10843" s="15"/>
    </row>
    <row r="10845" spans="11:12" x14ac:dyDescent="0.45">
      <c r="K10845" s="15"/>
      <c r="L10845" s="15"/>
    </row>
    <row r="10853" spans="1:12" x14ac:dyDescent="0.45">
      <c r="L10853" s="15"/>
    </row>
    <row r="10854" spans="1:12" x14ac:dyDescent="0.45">
      <c r="L10854" s="15"/>
    </row>
    <row r="10855" spans="1:12" x14ac:dyDescent="0.45">
      <c r="K10855" s="15"/>
      <c r="L10855" s="15"/>
    </row>
    <row r="10856" spans="1:12" x14ac:dyDescent="0.45">
      <c r="J10856" s="15"/>
      <c r="K10856" s="15"/>
      <c r="L10856" s="15"/>
    </row>
    <row r="10858" spans="1:12" x14ac:dyDescent="0.45">
      <c r="A10858" s="15"/>
    </row>
    <row r="10871" spans="10:12" x14ac:dyDescent="0.45">
      <c r="J10871" s="15"/>
      <c r="K10871" s="15"/>
      <c r="L10871" s="15"/>
    </row>
    <row r="10872" spans="10:12" x14ac:dyDescent="0.45">
      <c r="K10872" s="15"/>
      <c r="L10872" s="15"/>
    </row>
    <row r="10873" spans="10:12" x14ac:dyDescent="0.45">
      <c r="L10873" s="15"/>
    </row>
    <row r="10874" spans="10:12" x14ac:dyDescent="0.45">
      <c r="L10874" s="15"/>
    </row>
    <row r="10881" spans="1:12" x14ac:dyDescent="0.45">
      <c r="A10881" s="15"/>
    </row>
    <row r="10882" spans="1:12" x14ac:dyDescent="0.45">
      <c r="A10882" s="15"/>
      <c r="B10882" s="15"/>
      <c r="C10882" s="15"/>
    </row>
    <row r="10884" spans="1:12" x14ac:dyDescent="0.45">
      <c r="L10884" s="15"/>
    </row>
    <row r="10893" spans="1:12" x14ac:dyDescent="0.45">
      <c r="A10893" s="15"/>
    </row>
    <row r="10894" spans="1:12" x14ac:dyDescent="0.45">
      <c r="A10894" s="15"/>
      <c r="B10894" s="15"/>
    </row>
    <row r="10895" spans="1:12" x14ac:dyDescent="0.45">
      <c r="A10895" s="15"/>
      <c r="B10895" s="15"/>
      <c r="C10895" s="15"/>
      <c r="D10895" s="15"/>
    </row>
    <row r="10910" spans="1:12" x14ac:dyDescent="0.45">
      <c r="A10910" s="15"/>
      <c r="B10910" s="15"/>
      <c r="C10910" s="15"/>
      <c r="D10910" s="15"/>
      <c r="L10910" s="15"/>
    </row>
    <row r="10911" spans="1:12" x14ac:dyDescent="0.45">
      <c r="A10911" s="15"/>
      <c r="B10911" s="15"/>
    </row>
    <row r="10912" spans="1:12" x14ac:dyDescent="0.45">
      <c r="A10912" s="15"/>
    </row>
    <row r="10921" spans="10:12" x14ac:dyDescent="0.45">
      <c r="L10921" s="15"/>
    </row>
    <row r="10923" spans="10:12" x14ac:dyDescent="0.45">
      <c r="J10923" s="15"/>
      <c r="K10923" s="15"/>
      <c r="L10923" s="15"/>
    </row>
    <row r="10924" spans="10:12" x14ac:dyDescent="0.45">
      <c r="L10924" s="15"/>
    </row>
    <row r="10946" spans="11:12" x14ac:dyDescent="0.45">
      <c r="L10946" s="15"/>
    </row>
    <row r="10947" spans="11:12" x14ac:dyDescent="0.45">
      <c r="K10947" s="15"/>
      <c r="L10947" s="15"/>
    </row>
    <row r="10962" spans="1:12" x14ac:dyDescent="0.45">
      <c r="J10962" s="15"/>
      <c r="K10962" s="15"/>
      <c r="L10962" s="15"/>
    </row>
    <row r="10963" spans="1:12" x14ac:dyDescent="0.45">
      <c r="L10963" s="15"/>
    </row>
    <row r="10975" spans="1:12" x14ac:dyDescent="0.45">
      <c r="A10975" s="15"/>
      <c r="B10975" s="15"/>
      <c r="I10975" s="15"/>
      <c r="J10975" s="15"/>
      <c r="K10975" s="15"/>
      <c r="L10975" s="15"/>
    </row>
    <row r="10976" spans="1:12" x14ac:dyDescent="0.45">
      <c r="A10976" s="15"/>
      <c r="K10976" s="15"/>
      <c r="L10976" s="15"/>
    </row>
    <row r="10977" spans="1:12" x14ac:dyDescent="0.45">
      <c r="A10977" s="15"/>
      <c r="L10977" s="15"/>
    </row>
    <row r="10998" spans="1:12" x14ac:dyDescent="0.45">
      <c r="A10998" s="15"/>
    </row>
    <row r="10999" spans="1:12" x14ac:dyDescent="0.45">
      <c r="A10999" s="15"/>
      <c r="B10999" s="15"/>
      <c r="C10999" s="15"/>
      <c r="L10999" s="15"/>
    </row>
    <row r="11001" spans="1:12" x14ac:dyDescent="0.45">
      <c r="A11001" s="15"/>
    </row>
    <row r="11010" spans="1:12" x14ac:dyDescent="0.45">
      <c r="A11010" s="15"/>
    </row>
    <row r="11011" spans="1:12" x14ac:dyDescent="0.45">
      <c r="A11011" s="15"/>
    </row>
    <row r="11012" spans="1:12" x14ac:dyDescent="0.45">
      <c r="A11012" s="15"/>
      <c r="B11012" s="15"/>
    </row>
    <row r="11014" spans="1:12" x14ac:dyDescent="0.45">
      <c r="A11014" s="15"/>
    </row>
    <row r="11022" spans="1:12" x14ac:dyDescent="0.45">
      <c r="L11022" s="15"/>
    </row>
    <row r="11023" spans="1:12" x14ac:dyDescent="0.45">
      <c r="L11023" s="15"/>
    </row>
    <row r="11024" spans="1:12" x14ac:dyDescent="0.45">
      <c r="K11024" s="15"/>
      <c r="L11024" s="15"/>
    </row>
    <row r="11025" spans="1:12" x14ac:dyDescent="0.45">
      <c r="J11025" s="15"/>
      <c r="K11025" s="15"/>
      <c r="L11025" s="15"/>
    </row>
    <row r="11034" spans="1:12" x14ac:dyDescent="0.45">
      <c r="A11034" s="15"/>
    </row>
    <row r="11035" spans="1:12" x14ac:dyDescent="0.45">
      <c r="A11035" s="15"/>
    </row>
    <row r="11036" spans="1:12" x14ac:dyDescent="0.45">
      <c r="A11036" s="15"/>
      <c r="B11036" s="15"/>
    </row>
    <row r="11037" spans="1:12" x14ac:dyDescent="0.45">
      <c r="A11037" s="15"/>
      <c r="B11037" s="15"/>
      <c r="C11037" s="15"/>
    </row>
    <row r="11038" spans="1:12" x14ac:dyDescent="0.45">
      <c r="A11038" s="15"/>
      <c r="B11038" s="15"/>
      <c r="C11038" s="15"/>
      <c r="D11038" s="15"/>
      <c r="E11038" s="15"/>
    </row>
    <row r="11049" spans="9:12" x14ac:dyDescent="0.45">
      <c r="L11049" s="15"/>
    </row>
    <row r="11050" spans="9:12" x14ac:dyDescent="0.45">
      <c r="K11050" s="15"/>
      <c r="L11050" s="15"/>
    </row>
    <row r="11051" spans="9:12" x14ac:dyDescent="0.45">
      <c r="I11051" s="15"/>
      <c r="J11051" s="15"/>
      <c r="K11051" s="15"/>
      <c r="L11051" s="15"/>
    </row>
    <row r="11053" spans="9:12" x14ac:dyDescent="0.45">
      <c r="K11053" s="15"/>
      <c r="L11053" s="15"/>
    </row>
    <row r="11062" spans="9:12" x14ac:dyDescent="0.45">
      <c r="L11062" s="15"/>
    </row>
    <row r="11063" spans="9:12" x14ac:dyDescent="0.45">
      <c r="K11063" s="15"/>
      <c r="L11063" s="15"/>
    </row>
    <row r="11064" spans="9:12" x14ac:dyDescent="0.45">
      <c r="I11064" s="15"/>
      <c r="J11064" s="15"/>
      <c r="K11064" s="15"/>
      <c r="L11064" s="15"/>
    </row>
    <row r="11066" spans="9:12" x14ac:dyDescent="0.45">
      <c r="J11066" s="15"/>
      <c r="K11066" s="15"/>
      <c r="L11066" s="15"/>
    </row>
    <row r="11067" spans="9:12" x14ac:dyDescent="0.45">
      <c r="L11067" s="15"/>
    </row>
    <row r="11090" spans="1:12" x14ac:dyDescent="0.45">
      <c r="A11090" s="15"/>
    </row>
    <row r="11092" spans="1:12" x14ac:dyDescent="0.45">
      <c r="A11092" s="15"/>
      <c r="B11092" s="15"/>
    </row>
    <row r="11093" spans="1:12" x14ac:dyDescent="0.45">
      <c r="A11093" s="15"/>
    </row>
    <row r="11102" spans="1:12" x14ac:dyDescent="0.45">
      <c r="L11102" s="15"/>
    </row>
    <row r="11103" spans="1:12" x14ac:dyDescent="0.45">
      <c r="K11103" s="15"/>
      <c r="L11103" s="15"/>
    </row>
    <row r="11131" spans="12:12" x14ac:dyDescent="0.45">
      <c r="L11131" s="15"/>
    </row>
    <row r="11142" spans="1:12" x14ac:dyDescent="0.45">
      <c r="A11142" s="15"/>
    </row>
    <row r="11144" spans="1:12" x14ac:dyDescent="0.45">
      <c r="K11144" s="15"/>
      <c r="L11144" s="15"/>
    </row>
    <row r="11157" spans="1:12" x14ac:dyDescent="0.45">
      <c r="A11157" s="15"/>
      <c r="L11157" s="15"/>
    </row>
    <row r="11158" spans="1:12" x14ac:dyDescent="0.45">
      <c r="L11158" s="15"/>
    </row>
    <row r="11178" spans="1:12" x14ac:dyDescent="0.45">
      <c r="A11178" s="15"/>
    </row>
    <row r="11179" spans="1:12" x14ac:dyDescent="0.45">
      <c r="A11179" s="15"/>
    </row>
    <row r="11180" spans="1:12" x14ac:dyDescent="0.45">
      <c r="A11180" s="15"/>
      <c r="B11180" s="15"/>
    </row>
    <row r="11181" spans="1:12" x14ac:dyDescent="0.45">
      <c r="A11181" s="15"/>
      <c r="B11181" s="15"/>
      <c r="C11181" s="15"/>
    </row>
    <row r="11183" spans="1:12" x14ac:dyDescent="0.45">
      <c r="A11183" s="15"/>
      <c r="B11183" s="15"/>
      <c r="L11183" s="15"/>
    </row>
    <row r="11196" spans="9:12" x14ac:dyDescent="0.45">
      <c r="I11196" s="15"/>
      <c r="J11196" s="15"/>
      <c r="K11196" s="15"/>
      <c r="L11196" s="15"/>
    </row>
    <row r="11197" spans="9:12" x14ac:dyDescent="0.45">
      <c r="K11197" s="15"/>
      <c r="L11197" s="15"/>
    </row>
    <row r="11198" spans="9:12" x14ac:dyDescent="0.45">
      <c r="L11198" s="15"/>
    </row>
    <row r="11209" spans="1:5" x14ac:dyDescent="0.45">
      <c r="A11209" s="15"/>
      <c r="B11209" s="15"/>
      <c r="C11209" s="15"/>
      <c r="D11209" s="15"/>
      <c r="E11209" s="15"/>
    </row>
    <row r="11210" spans="1:5" x14ac:dyDescent="0.45">
      <c r="A11210" s="15"/>
      <c r="B11210" s="15"/>
      <c r="C11210" s="15"/>
    </row>
    <row r="11211" spans="1:5" x14ac:dyDescent="0.45">
      <c r="A11211" s="15"/>
      <c r="B11211" s="15"/>
    </row>
    <row r="11212" spans="1:5" x14ac:dyDescent="0.45">
      <c r="A11212" s="15"/>
    </row>
    <row r="11213" spans="1:5" x14ac:dyDescent="0.45">
      <c r="A11213" s="15"/>
    </row>
    <row r="11229" spans="1:3" x14ac:dyDescent="0.45">
      <c r="A11229" s="15"/>
    </row>
    <row r="11230" spans="1:3" x14ac:dyDescent="0.45">
      <c r="A11230" s="15"/>
    </row>
    <row r="11231" spans="1:3" x14ac:dyDescent="0.45">
      <c r="A11231" s="15"/>
      <c r="B11231" s="15"/>
    </row>
    <row r="11232" spans="1:3" x14ac:dyDescent="0.45">
      <c r="A11232" s="15"/>
      <c r="B11232" s="15"/>
      <c r="C11232" s="15"/>
    </row>
    <row r="11233" spans="1:5" x14ac:dyDescent="0.45">
      <c r="A11233" s="15"/>
      <c r="B11233" s="15"/>
      <c r="C11233" s="15"/>
      <c r="D11233" s="15"/>
      <c r="E11233" s="15"/>
    </row>
    <row r="11235" spans="1:5" x14ac:dyDescent="0.45">
      <c r="A11235" s="15"/>
    </row>
    <row r="11255" spans="1:12" x14ac:dyDescent="0.45">
      <c r="L11255" s="15"/>
    </row>
    <row r="11256" spans="1:12" x14ac:dyDescent="0.45">
      <c r="L11256" s="15"/>
    </row>
    <row r="11257" spans="1:12" x14ac:dyDescent="0.45">
      <c r="K11257" s="15"/>
      <c r="L11257" s="15"/>
    </row>
    <row r="11258" spans="1:12" x14ac:dyDescent="0.45">
      <c r="J11258" s="15"/>
      <c r="K11258" s="15"/>
      <c r="L11258" s="15"/>
    </row>
    <row r="11259" spans="1:12" x14ac:dyDescent="0.45">
      <c r="H11259" s="15"/>
      <c r="I11259" s="15"/>
      <c r="J11259" s="15"/>
      <c r="K11259" s="15"/>
      <c r="L11259" s="15"/>
    </row>
    <row r="11261" spans="1:12" x14ac:dyDescent="0.45">
      <c r="A11261" s="15"/>
      <c r="B11261" s="15"/>
      <c r="J11261" s="15"/>
      <c r="K11261" s="15"/>
      <c r="L11261" s="15"/>
    </row>
    <row r="11262" spans="1:12" x14ac:dyDescent="0.45">
      <c r="A11262" s="15"/>
      <c r="L11262" s="15"/>
    </row>
    <row r="11287" spans="1:2" x14ac:dyDescent="0.45">
      <c r="A11287" s="15"/>
      <c r="B11287" s="15"/>
    </row>
    <row r="11310" spans="1:12" x14ac:dyDescent="0.45">
      <c r="A11310" s="15"/>
      <c r="L11310" s="15"/>
    </row>
    <row r="11311" spans="1:12" x14ac:dyDescent="0.45">
      <c r="A11311" s="15"/>
      <c r="B11311" s="15"/>
      <c r="K11311" s="15"/>
      <c r="L11311" s="15"/>
    </row>
    <row r="11321" spans="1:12" x14ac:dyDescent="0.45">
      <c r="A11321" s="15"/>
      <c r="L11321" s="15"/>
    </row>
    <row r="11322" spans="1:12" x14ac:dyDescent="0.45">
      <c r="A11322" s="15"/>
      <c r="L11322" s="15"/>
    </row>
    <row r="11323" spans="1:12" x14ac:dyDescent="0.45">
      <c r="A11323" s="15"/>
      <c r="B11323" s="15"/>
      <c r="K11323" s="15"/>
      <c r="L11323" s="15"/>
    </row>
    <row r="11324" spans="1:12" x14ac:dyDescent="0.45">
      <c r="A11324" s="15"/>
      <c r="B11324" s="15"/>
      <c r="C11324" s="15"/>
      <c r="J11324" s="15"/>
      <c r="K11324" s="15"/>
      <c r="L11324" s="15"/>
    </row>
    <row r="11326" spans="1:12" x14ac:dyDescent="0.45">
      <c r="A11326" s="15"/>
      <c r="B11326" s="15"/>
    </row>
    <row r="11327" spans="1:12" x14ac:dyDescent="0.45">
      <c r="A11327" s="15"/>
    </row>
    <row r="11328" spans="1:12" x14ac:dyDescent="0.45">
      <c r="A11328" s="15"/>
    </row>
    <row r="11333" spans="1:12" x14ac:dyDescent="0.45">
      <c r="A11333" s="15"/>
    </row>
    <row r="11334" spans="1:12" x14ac:dyDescent="0.45">
      <c r="A11334" s="15"/>
      <c r="L11334" s="15"/>
    </row>
    <row r="11335" spans="1:12" x14ac:dyDescent="0.45">
      <c r="A11335" s="15"/>
      <c r="B11335" s="15"/>
      <c r="L11335" s="15"/>
    </row>
    <row r="11336" spans="1:12" x14ac:dyDescent="0.45">
      <c r="A11336" s="15"/>
      <c r="B11336" s="15"/>
      <c r="C11336" s="15"/>
      <c r="K11336" s="15"/>
      <c r="L11336" s="15"/>
    </row>
    <row r="11337" spans="1:12" x14ac:dyDescent="0.45">
      <c r="A11337" s="15"/>
      <c r="B11337" s="15"/>
      <c r="C11337" s="15"/>
      <c r="D11337" s="15"/>
      <c r="E11337" s="15"/>
      <c r="J11337" s="15"/>
      <c r="K11337" s="15"/>
      <c r="L11337" s="15"/>
    </row>
    <row r="11339" spans="1:12" x14ac:dyDescent="0.45">
      <c r="L11339" s="15"/>
    </row>
    <row r="11340" spans="1:12" x14ac:dyDescent="0.45">
      <c r="L11340" s="15"/>
    </row>
    <row r="11350" spans="11:12" x14ac:dyDescent="0.45">
      <c r="K11350" s="15"/>
      <c r="L11350" s="15"/>
    </row>
    <row r="11352" spans="11:12" x14ac:dyDescent="0.45">
      <c r="L11352" s="15"/>
    </row>
    <row r="11362" spans="1:12" x14ac:dyDescent="0.45">
      <c r="A11362" s="15"/>
    </row>
    <row r="11363" spans="1:12" x14ac:dyDescent="0.45">
      <c r="A11363" s="15"/>
      <c r="B11363" s="15"/>
      <c r="C11363" s="15"/>
      <c r="L11363" s="15"/>
    </row>
    <row r="11374" spans="1:12" x14ac:dyDescent="0.45">
      <c r="L11374" s="15"/>
    </row>
    <row r="11375" spans="1:12" x14ac:dyDescent="0.45">
      <c r="K11375" s="15"/>
      <c r="L11375" s="15"/>
    </row>
    <row r="11376" spans="1:12" x14ac:dyDescent="0.45">
      <c r="I11376" s="15"/>
      <c r="J11376" s="15"/>
      <c r="K11376" s="15"/>
      <c r="L11376" s="15"/>
    </row>
    <row r="11378" spans="1:12" x14ac:dyDescent="0.45">
      <c r="A11378" s="15"/>
      <c r="K11378" s="15"/>
      <c r="L11378" s="15"/>
    </row>
    <row r="11379" spans="1:12" x14ac:dyDescent="0.45">
      <c r="L11379" s="15"/>
    </row>
    <row r="11380" spans="1:12" x14ac:dyDescent="0.45">
      <c r="L11380" s="15"/>
    </row>
    <row r="11388" spans="1:12" x14ac:dyDescent="0.45">
      <c r="A11388" s="15"/>
    </row>
    <row r="11389" spans="1:12" x14ac:dyDescent="0.45">
      <c r="A11389" s="15"/>
      <c r="B11389" s="15"/>
      <c r="C11389" s="15"/>
    </row>
    <row r="11391" spans="1:12" x14ac:dyDescent="0.45">
      <c r="A11391" s="15"/>
      <c r="L11391" s="15"/>
    </row>
    <row r="11404" spans="11:12" x14ac:dyDescent="0.45">
      <c r="K11404" s="15"/>
      <c r="L11404" s="15"/>
    </row>
    <row r="11405" spans="11:12" x14ac:dyDescent="0.45">
      <c r="L11405" s="15"/>
    </row>
    <row r="11406" spans="11:12" x14ac:dyDescent="0.45">
      <c r="L11406" s="15"/>
    </row>
    <row r="11415" spans="1:12" x14ac:dyDescent="0.45">
      <c r="A11415" s="15"/>
    </row>
    <row r="11424" spans="1:12" x14ac:dyDescent="0.45">
      <c r="L11424" s="15"/>
    </row>
    <row r="11425" spans="1:12" x14ac:dyDescent="0.45">
      <c r="L11425" s="15"/>
    </row>
    <row r="11426" spans="1:12" x14ac:dyDescent="0.45">
      <c r="A11426" s="15"/>
      <c r="K11426" s="15"/>
      <c r="L11426" s="15"/>
    </row>
    <row r="11427" spans="1:12" x14ac:dyDescent="0.45">
      <c r="A11427" s="15"/>
      <c r="J11427" s="15"/>
      <c r="K11427" s="15"/>
      <c r="L11427" s="15"/>
    </row>
    <row r="11428" spans="1:12" x14ac:dyDescent="0.45">
      <c r="A11428" s="15"/>
      <c r="B11428" s="15"/>
      <c r="H11428" s="15"/>
      <c r="I11428" s="15"/>
      <c r="J11428" s="15"/>
      <c r="K11428" s="15"/>
      <c r="L11428" s="15"/>
    </row>
    <row r="11441" spans="1:3" x14ac:dyDescent="0.45">
      <c r="A11441" s="15"/>
    </row>
    <row r="11456" spans="1:3" x14ac:dyDescent="0.45">
      <c r="A11456" s="15"/>
      <c r="B11456" s="15"/>
      <c r="C11456" s="15"/>
    </row>
    <row r="11457" spans="1:12" x14ac:dyDescent="0.45">
      <c r="A11457" s="15"/>
      <c r="B11457" s="15"/>
    </row>
    <row r="11458" spans="1:12" x14ac:dyDescent="0.45">
      <c r="A11458" s="15"/>
    </row>
    <row r="11459" spans="1:12" x14ac:dyDescent="0.45">
      <c r="A11459" s="15"/>
    </row>
    <row r="11467" spans="1:12" x14ac:dyDescent="0.45">
      <c r="K11467" s="15"/>
      <c r="L11467" s="15"/>
    </row>
    <row r="11478" spans="1:4" x14ac:dyDescent="0.45">
      <c r="A11478" s="15"/>
    </row>
    <row r="11479" spans="1:4" x14ac:dyDescent="0.45">
      <c r="A11479" s="15"/>
      <c r="B11479" s="15"/>
    </row>
    <row r="11480" spans="1:4" x14ac:dyDescent="0.45">
      <c r="A11480" s="15"/>
      <c r="B11480" s="15"/>
      <c r="C11480" s="15"/>
      <c r="D11480" s="15"/>
    </row>
    <row r="11482" spans="1:4" x14ac:dyDescent="0.45">
      <c r="A11482" s="15"/>
      <c r="B11482" s="15"/>
      <c r="C11482" s="15"/>
      <c r="D11482" s="15"/>
    </row>
    <row r="11483" spans="1:4" x14ac:dyDescent="0.45">
      <c r="A11483" s="15"/>
      <c r="B11483" s="15"/>
    </row>
    <row r="11484" spans="1:4" x14ac:dyDescent="0.45">
      <c r="A11484" s="15"/>
    </row>
    <row r="11495" spans="1:1" x14ac:dyDescent="0.45">
      <c r="A11495" s="15"/>
    </row>
    <row r="11504" spans="1:1" x14ac:dyDescent="0.45">
      <c r="A11504" s="15"/>
    </row>
    <row r="11505" spans="1:4" x14ac:dyDescent="0.45">
      <c r="A11505" s="15"/>
    </row>
    <row r="11506" spans="1:4" x14ac:dyDescent="0.45">
      <c r="A11506" s="15"/>
      <c r="B11506" s="15"/>
    </row>
    <row r="11508" spans="1:4" x14ac:dyDescent="0.45">
      <c r="A11508" s="15"/>
      <c r="B11508" s="15"/>
      <c r="C11508" s="15"/>
      <c r="D11508" s="15"/>
    </row>
    <row r="11509" spans="1:4" x14ac:dyDescent="0.45">
      <c r="A11509" s="15"/>
      <c r="B11509" s="15"/>
    </row>
    <row r="11510" spans="1:4" x14ac:dyDescent="0.45">
      <c r="A11510" s="15"/>
    </row>
    <row r="11529" spans="10:12" x14ac:dyDescent="0.45">
      <c r="L11529" s="15"/>
    </row>
    <row r="11530" spans="10:12" x14ac:dyDescent="0.45">
      <c r="L11530" s="15"/>
    </row>
    <row r="11531" spans="10:12" x14ac:dyDescent="0.45">
      <c r="K11531" s="15"/>
      <c r="L11531" s="15"/>
    </row>
    <row r="11532" spans="10:12" x14ac:dyDescent="0.45">
      <c r="J11532" s="15"/>
      <c r="K11532" s="15"/>
      <c r="L11532" s="15"/>
    </row>
    <row r="11544" spans="1:3" x14ac:dyDescent="0.45">
      <c r="A11544" s="15"/>
    </row>
    <row r="11545" spans="1:3" x14ac:dyDescent="0.45">
      <c r="A11545" s="15"/>
      <c r="B11545" s="15"/>
      <c r="C11545" s="15"/>
    </row>
    <row r="11554" spans="1:5" x14ac:dyDescent="0.45">
      <c r="A11554" s="15"/>
    </row>
    <row r="11555" spans="1:5" x14ac:dyDescent="0.45">
      <c r="A11555" s="15"/>
    </row>
    <row r="11556" spans="1:5" x14ac:dyDescent="0.45">
      <c r="A11556" s="15"/>
      <c r="B11556" s="15"/>
    </row>
    <row r="11557" spans="1:5" x14ac:dyDescent="0.45">
      <c r="A11557" s="15"/>
      <c r="B11557" s="15"/>
      <c r="C11557" s="15"/>
    </row>
    <row r="11558" spans="1:5" x14ac:dyDescent="0.45">
      <c r="A11558" s="15"/>
      <c r="B11558" s="15"/>
      <c r="C11558" s="15"/>
      <c r="D11558" s="15"/>
      <c r="E11558" s="15"/>
    </row>
    <row r="11571" spans="1:12" x14ac:dyDescent="0.45">
      <c r="A11571" s="15"/>
    </row>
    <row r="11584" spans="1:12" x14ac:dyDescent="0.45">
      <c r="L11584" s="15"/>
    </row>
    <row r="11586" spans="1:12" x14ac:dyDescent="0.45">
      <c r="A11586" s="15"/>
      <c r="B11586" s="15"/>
      <c r="C11586" s="15"/>
      <c r="D11586" s="15"/>
      <c r="J11586" s="15"/>
      <c r="K11586" s="15"/>
      <c r="L11586" s="15"/>
    </row>
    <row r="11587" spans="1:12" x14ac:dyDescent="0.45">
      <c r="A11587" s="15"/>
      <c r="B11587" s="15"/>
      <c r="L11587" s="15"/>
    </row>
    <row r="11588" spans="1:12" x14ac:dyDescent="0.45">
      <c r="A11588" s="15"/>
    </row>
    <row r="11595" spans="1:12" x14ac:dyDescent="0.45">
      <c r="A11595" s="15"/>
    </row>
    <row r="11596" spans="1:12" x14ac:dyDescent="0.45">
      <c r="A11596" s="15"/>
      <c r="B11596" s="15"/>
    </row>
    <row r="11597" spans="1:12" x14ac:dyDescent="0.45">
      <c r="A11597" s="15"/>
      <c r="B11597" s="15"/>
      <c r="C11597" s="15"/>
      <c r="D11597" s="15"/>
    </row>
    <row r="11599" spans="1:12" x14ac:dyDescent="0.45">
      <c r="A11599" s="15"/>
      <c r="L11599" s="15"/>
    </row>
    <row r="11600" spans="1:12" x14ac:dyDescent="0.45">
      <c r="A11600" s="15"/>
      <c r="L11600" s="15"/>
    </row>
    <row r="11612" spans="1:2" x14ac:dyDescent="0.45">
      <c r="A11612" s="15"/>
      <c r="B11612" s="15"/>
    </row>
    <row r="11623" spans="1:12" x14ac:dyDescent="0.45">
      <c r="A11623" s="15"/>
    </row>
    <row r="11625" spans="1:12" x14ac:dyDescent="0.45">
      <c r="A11625" s="15"/>
      <c r="L11625" s="15"/>
    </row>
    <row r="11638" spans="1:12" x14ac:dyDescent="0.45">
      <c r="A11638" s="15"/>
      <c r="B11638" s="15"/>
      <c r="C11638" s="15"/>
      <c r="D11638" s="15"/>
      <c r="E11638" s="15"/>
    </row>
    <row r="11639" spans="1:12" x14ac:dyDescent="0.45">
      <c r="A11639" s="15"/>
      <c r="B11639" s="15"/>
      <c r="C11639" s="15"/>
    </row>
    <row r="11640" spans="1:12" x14ac:dyDescent="0.45">
      <c r="A11640" s="15"/>
      <c r="B11640" s="15"/>
    </row>
    <row r="11641" spans="1:12" x14ac:dyDescent="0.45">
      <c r="A11641" s="15"/>
    </row>
    <row r="11642" spans="1:12" x14ac:dyDescent="0.45">
      <c r="A11642" s="15"/>
    </row>
    <row r="11646" spans="1:12" x14ac:dyDescent="0.45">
      <c r="L11646" s="15"/>
    </row>
    <row r="11647" spans="1:12" x14ac:dyDescent="0.45">
      <c r="L11647" s="15"/>
    </row>
    <row r="11648" spans="1:12" x14ac:dyDescent="0.45">
      <c r="A11648" s="15"/>
      <c r="K11648" s="15"/>
      <c r="L11648" s="15"/>
    </row>
    <row r="11649" spans="1:12" x14ac:dyDescent="0.45">
      <c r="A11649" s="15"/>
      <c r="J11649" s="15"/>
      <c r="K11649" s="15"/>
      <c r="L11649" s="15"/>
    </row>
    <row r="11651" spans="1:12" x14ac:dyDescent="0.45">
      <c r="A11651" s="15"/>
      <c r="B11651" s="15"/>
      <c r="K11651" s="15"/>
      <c r="L11651" s="15"/>
    </row>
    <row r="11652" spans="1:12" x14ac:dyDescent="0.45">
      <c r="L11652" s="15"/>
    </row>
    <row r="11653" spans="1:12" x14ac:dyDescent="0.45">
      <c r="L11653" s="15"/>
    </row>
    <row r="11662" spans="1:12" x14ac:dyDescent="0.45">
      <c r="K11662" s="15"/>
      <c r="L11662" s="15"/>
    </row>
    <row r="11664" spans="1:12" x14ac:dyDescent="0.45">
      <c r="A11664" s="15"/>
      <c r="B11664" s="15"/>
      <c r="K11664" s="15"/>
      <c r="L11664" s="15"/>
    </row>
    <row r="11665" spans="12:12" x14ac:dyDescent="0.45">
      <c r="L11665" s="15"/>
    </row>
    <row r="11675" spans="12:12" x14ac:dyDescent="0.45">
      <c r="L11675" s="15"/>
    </row>
    <row r="11686" spans="1:12" x14ac:dyDescent="0.45">
      <c r="A11686" s="15"/>
      <c r="L11686" s="15"/>
    </row>
    <row r="11687" spans="1:12" x14ac:dyDescent="0.45">
      <c r="A11687" s="15"/>
      <c r="B11687" s="15"/>
      <c r="K11687" s="15"/>
      <c r="L11687" s="15"/>
    </row>
    <row r="11688" spans="1:12" x14ac:dyDescent="0.45">
      <c r="A11688" s="15"/>
      <c r="B11688" s="15"/>
      <c r="C11688" s="15"/>
      <c r="D11688" s="15"/>
      <c r="I11688" s="15"/>
      <c r="J11688" s="15"/>
      <c r="K11688" s="15"/>
      <c r="L11688" s="15"/>
    </row>
    <row r="11690" spans="1:12" x14ac:dyDescent="0.45">
      <c r="A11690" s="15"/>
      <c r="B11690" s="15"/>
      <c r="C11690" s="15"/>
    </row>
    <row r="11691" spans="1:12" x14ac:dyDescent="0.45">
      <c r="A11691" s="15"/>
      <c r="B11691" s="15"/>
    </row>
    <row r="11692" spans="1:12" x14ac:dyDescent="0.45">
      <c r="A11692" s="15"/>
    </row>
    <row r="11693" spans="1:12" x14ac:dyDescent="0.45">
      <c r="A11693" s="15"/>
    </row>
    <row r="11698" spans="10:12" x14ac:dyDescent="0.45">
      <c r="L11698" s="15"/>
    </row>
    <row r="11699" spans="10:12" x14ac:dyDescent="0.45">
      <c r="L11699" s="15"/>
    </row>
    <row r="11700" spans="10:12" x14ac:dyDescent="0.45">
      <c r="K11700" s="15"/>
      <c r="L11700" s="15"/>
    </row>
    <row r="11701" spans="10:12" x14ac:dyDescent="0.45">
      <c r="J11701" s="15"/>
      <c r="K11701" s="15"/>
      <c r="L11701" s="15"/>
    </row>
    <row r="11713" spans="1:12" x14ac:dyDescent="0.45">
      <c r="A11713" s="15"/>
    </row>
    <row r="11714" spans="1:12" x14ac:dyDescent="0.45">
      <c r="A11714" s="15"/>
      <c r="B11714" s="15"/>
      <c r="C11714" s="15"/>
    </row>
    <row r="11716" spans="1:12" x14ac:dyDescent="0.45">
      <c r="A11716" s="15"/>
      <c r="K11716" s="15"/>
      <c r="L11716" s="15"/>
    </row>
    <row r="11717" spans="1:12" x14ac:dyDescent="0.45">
      <c r="L11717" s="15"/>
    </row>
    <row r="11718" spans="1:12" x14ac:dyDescent="0.45">
      <c r="L11718" s="15"/>
    </row>
    <row r="11729" spans="1:1" x14ac:dyDescent="0.45">
      <c r="A11729" s="15"/>
    </row>
    <row r="11740" spans="1:1" x14ac:dyDescent="0.45">
      <c r="A11740" s="15"/>
    </row>
    <row r="11755" spans="1:5" x14ac:dyDescent="0.45">
      <c r="A11755" s="15"/>
      <c r="B11755" s="15"/>
      <c r="C11755" s="15"/>
      <c r="D11755" s="15"/>
      <c r="E11755" s="15"/>
    </row>
    <row r="11756" spans="1:5" x14ac:dyDescent="0.45">
      <c r="A11756" s="15"/>
      <c r="B11756" s="15"/>
      <c r="C11756" s="15"/>
    </row>
    <row r="11757" spans="1:5" x14ac:dyDescent="0.45">
      <c r="A11757" s="15"/>
      <c r="B11757" s="15"/>
    </row>
    <row r="11758" spans="1:5" x14ac:dyDescent="0.45">
      <c r="A11758" s="15"/>
    </row>
    <row r="11759" spans="1:5" x14ac:dyDescent="0.45">
      <c r="A11759" s="15"/>
    </row>
    <row r="11764" spans="1:12" x14ac:dyDescent="0.45">
      <c r="A11764" s="15"/>
      <c r="L11764" s="15"/>
    </row>
    <row r="11765" spans="1:12" x14ac:dyDescent="0.45">
      <c r="A11765" s="15"/>
      <c r="K11765" s="15"/>
      <c r="L11765" s="15"/>
    </row>
    <row r="11766" spans="1:12" x14ac:dyDescent="0.45">
      <c r="A11766" s="15"/>
      <c r="B11766" s="15"/>
      <c r="I11766" s="15"/>
      <c r="J11766" s="15"/>
      <c r="K11766" s="15"/>
      <c r="L11766" s="15"/>
    </row>
    <row r="11768" spans="1:12" x14ac:dyDescent="0.45">
      <c r="A11768" s="15"/>
      <c r="K11768" s="15"/>
      <c r="L11768" s="15"/>
    </row>
    <row r="11777" spans="1:12" x14ac:dyDescent="0.45">
      <c r="L11777" s="15"/>
    </row>
    <row r="11778" spans="1:12" x14ac:dyDescent="0.45">
      <c r="L11778" s="15"/>
    </row>
    <row r="11779" spans="1:12" x14ac:dyDescent="0.45">
      <c r="K11779" s="15"/>
      <c r="L11779" s="15"/>
    </row>
    <row r="11781" spans="1:12" x14ac:dyDescent="0.45">
      <c r="A11781" s="15"/>
      <c r="B11781" s="15"/>
      <c r="C11781" s="15"/>
      <c r="D11781" s="15"/>
    </row>
    <row r="11782" spans="1:12" x14ac:dyDescent="0.45">
      <c r="A11782" s="15"/>
      <c r="B11782" s="15"/>
    </row>
    <row r="11783" spans="1:12" x14ac:dyDescent="0.45">
      <c r="A11783" s="15"/>
    </row>
    <row r="11784" spans="1:12" x14ac:dyDescent="0.45">
      <c r="A11784" s="15"/>
    </row>
    <row r="11790" spans="1:12" x14ac:dyDescent="0.45">
      <c r="L11790" s="15"/>
    </row>
    <row r="11791" spans="1:12" x14ac:dyDescent="0.45">
      <c r="K11791" s="15"/>
      <c r="L11791" s="15"/>
    </row>
    <row r="11792" spans="1:12" x14ac:dyDescent="0.45">
      <c r="I11792" s="15"/>
      <c r="J11792" s="15"/>
      <c r="K11792" s="15"/>
      <c r="L11792" s="15"/>
    </row>
    <row r="11794" spans="11:12" x14ac:dyDescent="0.45">
      <c r="K11794" s="15"/>
      <c r="L11794" s="15"/>
    </row>
    <row r="11795" spans="11:12" x14ac:dyDescent="0.45">
      <c r="L11795" s="15"/>
    </row>
    <row r="11796" spans="11:12" x14ac:dyDescent="0.45">
      <c r="L11796" s="15"/>
    </row>
    <row r="11804" spans="11:12" x14ac:dyDescent="0.45">
      <c r="L11804" s="15"/>
    </row>
    <row r="11805" spans="11:12" x14ac:dyDescent="0.45">
      <c r="L11805" s="15"/>
    </row>
    <row r="11820" spans="12:12" x14ac:dyDescent="0.45">
      <c r="L11820" s="15"/>
    </row>
    <row r="11821" spans="12:12" x14ac:dyDescent="0.45">
      <c r="L11821" s="15"/>
    </row>
    <row r="11829" spans="1:12" x14ac:dyDescent="0.45">
      <c r="L11829" s="15"/>
    </row>
    <row r="11830" spans="1:12" x14ac:dyDescent="0.45">
      <c r="A11830" s="15"/>
      <c r="L11830" s="15"/>
    </row>
    <row r="11831" spans="1:12" x14ac:dyDescent="0.45">
      <c r="A11831" s="15"/>
      <c r="K11831" s="15"/>
      <c r="L11831" s="15"/>
    </row>
    <row r="11833" spans="1:12" x14ac:dyDescent="0.45">
      <c r="A11833" s="15"/>
      <c r="B11833" s="15"/>
      <c r="C11833" s="15"/>
    </row>
    <row r="11834" spans="1:12" x14ac:dyDescent="0.45">
      <c r="A11834" s="15"/>
      <c r="B11834" s="15"/>
    </row>
    <row r="11835" spans="1:12" x14ac:dyDescent="0.45">
      <c r="A11835" s="15"/>
    </row>
    <row r="11836" spans="1:12" x14ac:dyDescent="0.45">
      <c r="A11836" s="15"/>
    </row>
    <row r="11844" spans="1:12" x14ac:dyDescent="0.45">
      <c r="L11844" s="15"/>
    </row>
    <row r="11846" spans="1:12" x14ac:dyDescent="0.45">
      <c r="A11846" s="15"/>
      <c r="B11846" s="15"/>
      <c r="C11846" s="15"/>
    </row>
    <row r="11847" spans="1:12" x14ac:dyDescent="0.45">
      <c r="A11847" s="15"/>
      <c r="B11847" s="15"/>
    </row>
    <row r="11848" spans="1:12" x14ac:dyDescent="0.45">
      <c r="A11848" s="15"/>
    </row>
    <row r="11849" spans="1:12" x14ac:dyDescent="0.45">
      <c r="A11849" s="15"/>
    </row>
    <row r="11855" spans="1:12" x14ac:dyDescent="0.45">
      <c r="A11855" s="15"/>
    </row>
    <row r="11856" spans="1:12" x14ac:dyDescent="0.45">
      <c r="A11856" s="15"/>
    </row>
    <row r="11857" spans="1:12" x14ac:dyDescent="0.45">
      <c r="A11857" s="15"/>
      <c r="B11857" s="15"/>
    </row>
    <row r="11859" spans="1:12" x14ac:dyDescent="0.45">
      <c r="J11859" s="15"/>
      <c r="K11859" s="15"/>
      <c r="L11859" s="15"/>
    </row>
    <row r="11860" spans="1:12" x14ac:dyDescent="0.45">
      <c r="L11860" s="15"/>
    </row>
    <row r="11872" spans="1:12" x14ac:dyDescent="0.45">
      <c r="A11872" s="15"/>
      <c r="K11872" s="15"/>
      <c r="L11872" s="15"/>
    </row>
    <row r="11873" spans="1:12" x14ac:dyDescent="0.45">
      <c r="A11873" s="15"/>
      <c r="L11873" s="15"/>
    </row>
    <row r="11874" spans="1:12" x14ac:dyDescent="0.45">
      <c r="L11874" s="15"/>
    </row>
    <row r="11882" spans="1:12" x14ac:dyDescent="0.45">
      <c r="A11882" s="15"/>
    </row>
    <row r="11883" spans="1:12" x14ac:dyDescent="0.45">
      <c r="A11883" s="15"/>
      <c r="B11883" s="15"/>
    </row>
    <row r="11885" spans="1:12" x14ac:dyDescent="0.45">
      <c r="A11885" s="15"/>
      <c r="B11885" s="15"/>
      <c r="C11885" s="15"/>
    </row>
    <row r="11886" spans="1:12" x14ac:dyDescent="0.45">
      <c r="A11886" s="15"/>
      <c r="B11886" s="15"/>
    </row>
    <row r="11887" spans="1:12" x14ac:dyDescent="0.45">
      <c r="A11887" s="15"/>
    </row>
    <row r="11888" spans="1:12" x14ac:dyDescent="0.45">
      <c r="A11888" s="15"/>
    </row>
    <row r="11896" spans="1:12" x14ac:dyDescent="0.45">
      <c r="A11896" s="15"/>
    </row>
    <row r="11898" spans="1:12" x14ac:dyDescent="0.45">
      <c r="L11898" s="15"/>
    </row>
    <row r="11911" spans="1:2" x14ac:dyDescent="0.45">
      <c r="A11911" s="15"/>
      <c r="B11911" s="15"/>
    </row>
    <row r="11933" spans="11:12" x14ac:dyDescent="0.45">
      <c r="L11933" s="15"/>
    </row>
    <row r="11934" spans="11:12" x14ac:dyDescent="0.45">
      <c r="L11934" s="15"/>
    </row>
    <row r="11935" spans="11:12" x14ac:dyDescent="0.45">
      <c r="K11935" s="15"/>
      <c r="L11935" s="15"/>
    </row>
    <row r="11947" spans="1:12" x14ac:dyDescent="0.45">
      <c r="A11947" s="15"/>
    </row>
    <row r="11948" spans="1:12" x14ac:dyDescent="0.45">
      <c r="A11948" s="15"/>
      <c r="B11948" s="15"/>
      <c r="L11948" s="15"/>
    </row>
    <row r="11950" spans="1:12" x14ac:dyDescent="0.45">
      <c r="L11950" s="15"/>
    </row>
    <row r="11963" spans="12:12" x14ac:dyDescent="0.45">
      <c r="L11963" s="15"/>
    </row>
    <row r="11986" spans="1:12" x14ac:dyDescent="0.45">
      <c r="A11986" s="15"/>
    </row>
    <row r="11987" spans="1:12" x14ac:dyDescent="0.45">
      <c r="A11987" s="15"/>
      <c r="B11987" s="15"/>
    </row>
    <row r="11989" spans="1:12" x14ac:dyDescent="0.45">
      <c r="A11989" s="15"/>
      <c r="H11989" s="15"/>
      <c r="I11989" s="15"/>
      <c r="J11989" s="15"/>
      <c r="K11989" s="15"/>
      <c r="L11989" s="15"/>
    </row>
    <row r="11990" spans="1:12" x14ac:dyDescent="0.45">
      <c r="A11990" s="15"/>
      <c r="J11990" s="15"/>
      <c r="K11990" s="15"/>
      <c r="L11990" s="15"/>
    </row>
    <row r="11991" spans="1:12" x14ac:dyDescent="0.45">
      <c r="K11991" s="15"/>
      <c r="L11991" s="15"/>
    </row>
    <row r="11992" spans="1:12" x14ac:dyDescent="0.45">
      <c r="L11992" s="15"/>
    </row>
    <row r="11993" spans="1:12" x14ac:dyDescent="0.45">
      <c r="L11993" s="15"/>
    </row>
    <row r="12002" spans="10:12" x14ac:dyDescent="0.45">
      <c r="K12002" s="15"/>
      <c r="L12002" s="15"/>
    </row>
    <row r="12015" spans="10:12" x14ac:dyDescent="0.45">
      <c r="J12015" s="15"/>
      <c r="K12015" s="15"/>
      <c r="L12015" s="15"/>
    </row>
    <row r="12016" spans="10:12" x14ac:dyDescent="0.45">
      <c r="L12016" s="15"/>
    </row>
    <row r="12026" spans="1:12" x14ac:dyDescent="0.45">
      <c r="L12026" s="15"/>
    </row>
    <row r="12028" spans="1:12" x14ac:dyDescent="0.45">
      <c r="A12028" s="15"/>
      <c r="B12028" s="15"/>
      <c r="I12028" s="15"/>
      <c r="J12028" s="15"/>
      <c r="K12028" s="15"/>
      <c r="L12028" s="15"/>
    </row>
    <row r="12029" spans="1:12" x14ac:dyDescent="0.45">
      <c r="A12029" s="15"/>
      <c r="K12029" s="15"/>
      <c r="L12029" s="15"/>
    </row>
    <row r="12030" spans="1:12" x14ac:dyDescent="0.45">
      <c r="A12030" s="15"/>
      <c r="L12030" s="15"/>
    </row>
    <row r="12052" spans="10:12" x14ac:dyDescent="0.45">
      <c r="L12052" s="15"/>
    </row>
    <row r="12054" spans="10:12" x14ac:dyDescent="0.45">
      <c r="J12054" s="15"/>
      <c r="K12054" s="15"/>
      <c r="L12054" s="15"/>
    </row>
    <row r="12055" spans="10:12" x14ac:dyDescent="0.45">
      <c r="L12055" s="15"/>
    </row>
    <row r="12067" spans="1:12" x14ac:dyDescent="0.45">
      <c r="H12067" s="15"/>
      <c r="I12067" s="15"/>
      <c r="J12067" s="15"/>
      <c r="K12067" s="15"/>
      <c r="L12067" s="15"/>
    </row>
    <row r="12068" spans="1:12" x14ac:dyDescent="0.45">
      <c r="J12068" s="15"/>
      <c r="K12068" s="15"/>
      <c r="L12068" s="15"/>
    </row>
    <row r="12069" spans="1:12" x14ac:dyDescent="0.45">
      <c r="K12069" s="15"/>
      <c r="L12069" s="15"/>
    </row>
    <row r="12070" spans="1:12" x14ac:dyDescent="0.45">
      <c r="L12070" s="15"/>
    </row>
    <row r="12071" spans="1:12" x14ac:dyDescent="0.45">
      <c r="L12071" s="15"/>
    </row>
    <row r="12077" spans="1:12" x14ac:dyDescent="0.45">
      <c r="A12077" s="15"/>
    </row>
    <row r="12078" spans="1:12" x14ac:dyDescent="0.45">
      <c r="A12078" s="15"/>
      <c r="B12078" s="15"/>
      <c r="C12078" s="15"/>
    </row>
    <row r="12080" spans="1:12" x14ac:dyDescent="0.45">
      <c r="K12080" s="15"/>
      <c r="L12080" s="15"/>
    </row>
    <row r="12091" spans="1:12" x14ac:dyDescent="0.45">
      <c r="L12091" s="15"/>
    </row>
    <row r="12093" spans="1:12" x14ac:dyDescent="0.45">
      <c r="A12093" s="15"/>
    </row>
    <row r="12104" spans="1:12" x14ac:dyDescent="0.45">
      <c r="K12104" s="15"/>
      <c r="L12104" s="15"/>
    </row>
    <row r="12106" spans="1:12" x14ac:dyDescent="0.45">
      <c r="A12106" s="15"/>
    </row>
    <row r="12107" spans="1:12" x14ac:dyDescent="0.45">
      <c r="A12107" s="15"/>
    </row>
    <row r="12116" spans="1:12" x14ac:dyDescent="0.45">
      <c r="A12116" s="15"/>
    </row>
    <row r="12117" spans="1:12" x14ac:dyDescent="0.45">
      <c r="A12117" s="15"/>
    </row>
    <row r="12119" spans="1:12" x14ac:dyDescent="0.45">
      <c r="J12119" s="15"/>
      <c r="K12119" s="15"/>
      <c r="L12119" s="15"/>
    </row>
    <row r="12120" spans="1:12" x14ac:dyDescent="0.45">
      <c r="L12120" s="15"/>
    </row>
    <row r="12132" spans="1:12" x14ac:dyDescent="0.45">
      <c r="A12132" s="15"/>
    </row>
    <row r="12141" spans="1:12" x14ac:dyDescent="0.45">
      <c r="L12141" s="15"/>
    </row>
    <row r="12142" spans="1:12" x14ac:dyDescent="0.45">
      <c r="K12142" s="15"/>
      <c r="L12142" s="15"/>
    </row>
    <row r="12143" spans="1:12" x14ac:dyDescent="0.45">
      <c r="I12143" s="15"/>
      <c r="J12143" s="15"/>
      <c r="K12143" s="15"/>
      <c r="L12143" s="15"/>
    </row>
    <row r="12145" spans="1:12" x14ac:dyDescent="0.45">
      <c r="A12145" s="15"/>
      <c r="B12145" s="15"/>
      <c r="C12145" s="15"/>
      <c r="D12145" s="15"/>
    </row>
    <row r="12146" spans="1:12" x14ac:dyDescent="0.45">
      <c r="A12146" s="15"/>
      <c r="B12146" s="15"/>
    </row>
    <row r="12147" spans="1:12" x14ac:dyDescent="0.45">
      <c r="A12147" s="15"/>
    </row>
    <row r="12148" spans="1:12" x14ac:dyDescent="0.45">
      <c r="A12148" s="15"/>
    </row>
    <row r="12156" spans="1:12" x14ac:dyDescent="0.45">
      <c r="A12156" s="15"/>
      <c r="B12156" s="15"/>
    </row>
    <row r="12158" spans="1:12" x14ac:dyDescent="0.45">
      <c r="L12158" s="15"/>
    </row>
    <row r="12159" spans="1:12" x14ac:dyDescent="0.45">
      <c r="L12159" s="15"/>
    </row>
    <row r="12165" spans="8:12" x14ac:dyDescent="0.45">
      <c r="L12165" s="15"/>
    </row>
    <row r="12166" spans="8:12" x14ac:dyDescent="0.45">
      <c r="L12166" s="15"/>
    </row>
    <row r="12167" spans="8:12" x14ac:dyDescent="0.45">
      <c r="K12167" s="15"/>
      <c r="L12167" s="15"/>
    </row>
    <row r="12168" spans="8:12" x14ac:dyDescent="0.45">
      <c r="J12168" s="15"/>
      <c r="K12168" s="15"/>
      <c r="L12168" s="15"/>
    </row>
    <row r="12169" spans="8:12" x14ac:dyDescent="0.45">
      <c r="H12169" s="15"/>
      <c r="I12169" s="15"/>
      <c r="J12169" s="15"/>
      <c r="K12169" s="15"/>
      <c r="L12169" s="15"/>
    </row>
    <row r="12171" spans="8:12" x14ac:dyDescent="0.45">
      <c r="K12171" s="15"/>
      <c r="L12171" s="15"/>
    </row>
    <row r="12172" spans="8:12" x14ac:dyDescent="0.45">
      <c r="L12172" s="15"/>
    </row>
    <row r="12173" spans="8:12" x14ac:dyDescent="0.45">
      <c r="L12173" s="15"/>
    </row>
    <row r="12210" spans="1:12" x14ac:dyDescent="0.45">
      <c r="A12210" s="15"/>
      <c r="B12210" s="15"/>
      <c r="C12210" s="15"/>
      <c r="K12210" s="15"/>
      <c r="L12210" s="15"/>
    </row>
    <row r="12211" spans="1:12" x14ac:dyDescent="0.45">
      <c r="A12211" s="15"/>
      <c r="L12211" s="15"/>
    </row>
    <row r="12221" spans="1:12" x14ac:dyDescent="0.45">
      <c r="L12221" s="15"/>
    </row>
    <row r="12234" spans="12:12" x14ac:dyDescent="0.45">
      <c r="L12234" s="15"/>
    </row>
    <row r="12236" spans="12:12" x14ac:dyDescent="0.45">
      <c r="L12236" s="15"/>
    </row>
    <row r="12246" spans="1:3" x14ac:dyDescent="0.45">
      <c r="A12246" s="15"/>
    </row>
    <row r="12247" spans="1:3" x14ac:dyDescent="0.45">
      <c r="A12247" s="15"/>
      <c r="B12247" s="15"/>
      <c r="C12247" s="15"/>
    </row>
    <row r="12275" spans="9:12" x14ac:dyDescent="0.45">
      <c r="I12275" s="15"/>
      <c r="J12275" s="15"/>
      <c r="K12275" s="15"/>
      <c r="L12275" s="15"/>
    </row>
    <row r="12276" spans="9:12" x14ac:dyDescent="0.45">
      <c r="K12276" s="15"/>
      <c r="L12276" s="15"/>
    </row>
    <row r="12277" spans="9:12" x14ac:dyDescent="0.45">
      <c r="L12277" s="15"/>
    </row>
    <row r="12299" spans="1:12" x14ac:dyDescent="0.45">
      <c r="A12299" s="15"/>
      <c r="B12299" s="15"/>
    </row>
    <row r="12301" spans="1:12" x14ac:dyDescent="0.45">
      <c r="A12301" s="15"/>
      <c r="B12301" s="15"/>
      <c r="L12301" s="15"/>
    </row>
    <row r="12302" spans="1:12" x14ac:dyDescent="0.45">
      <c r="A12302" s="15"/>
      <c r="L12302" s="15"/>
    </row>
    <row r="12303" spans="1:12" x14ac:dyDescent="0.45">
      <c r="A12303" s="15"/>
    </row>
    <row r="12309" spans="1:12" x14ac:dyDescent="0.45">
      <c r="L12309" s="15"/>
    </row>
    <row r="12310" spans="1:12" x14ac:dyDescent="0.45">
      <c r="L12310" s="15"/>
    </row>
    <row r="12311" spans="1:12" x14ac:dyDescent="0.45">
      <c r="K12311" s="15"/>
      <c r="L12311" s="15"/>
    </row>
    <row r="12312" spans="1:12" x14ac:dyDescent="0.45">
      <c r="A12312" s="15"/>
      <c r="J12312" s="15"/>
      <c r="K12312" s="15"/>
      <c r="L12312" s="15"/>
    </row>
    <row r="12322" spans="1:12" x14ac:dyDescent="0.45">
      <c r="L12322" s="15"/>
    </row>
    <row r="12323" spans="1:12" x14ac:dyDescent="0.45">
      <c r="L12323" s="15"/>
    </row>
    <row r="12324" spans="1:12" x14ac:dyDescent="0.45">
      <c r="K12324" s="15"/>
      <c r="L12324" s="15"/>
    </row>
    <row r="12325" spans="1:12" x14ac:dyDescent="0.45">
      <c r="A12325" s="15"/>
      <c r="J12325" s="15"/>
      <c r="K12325" s="15"/>
      <c r="L12325" s="15"/>
    </row>
    <row r="12327" spans="1:12" x14ac:dyDescent="0.45">
      <c r="A12327" s="15"/>
      <c r="L12327" s="15"/>
    </row>
    <row r="12340" spans="1:5" x14ac:dyDescent="0.45">
      <c r="A12340" s="15"/>
      <c r="B12340" s="15"/>
      <c r="C12340" s="15"/>
      <c r="D12340" s="15"/>
      <c r="E12340" s="15"/>
    </row>
    <row r="12341" spans="1:5" x14ac:dyDescent="0.45">
      <c r="A12341" s="15"/>
      <c r="B12341" s="15"/>
      <c r="C12341" s="15"/>
    </row>
    <row r="12342" spans="1:5" x14ac:dyDescent="0.45">
      <c r="A12342" s="15"/>
      <c r="B12342" s="15"/>
    </row>
    <row r="12343" spans="1:5" x14ac:dyDescent="0.45">
      <c r="A12343" s="15"/>
    </row>
    <row r="12344" spans="1:5" x14ac:dyDescent="0.45">
      <c r="A12344" s="15"/>
    </row>
    <row r="12347" spans="1:5" x14ac:dyDescent="0.45">
      <c r="A12347" s="15"/>
    </row>
    <row r="12348" spans="1:5" x14ac:dyDescent="0.45">
      <c r="A12348" s="15"/>
    </row>
    <row r="12349" spans="1:5" x14ac:dyDescent="0.45">
      <c r="A12349" s="15"/>
      <c r="B12349" s="15"/>
    </row>
    <row r="12350" spans="1:5" x14ac:dyDescent="0.45">
      <c r="A12350" s="15"/>
      <c r="B12350" s="15"/>
      <c r="C12350" s="15"/>
    </row>
    <row r="12351" spans="1:5" x14ac:dyDescent="0.45">
      <c r="A12351" s="15"/>
      <c r="B12351" s="15"/>
      <c r="C12351" s="15"/>
      <c r="D12351" s="15"/>
      <c r="E12351" s="15"/>
    </row>
    <row r="12363" spans="1:12" x14ac:dyDescent="0.45">
      <c r="A12363" s="15"/>
      <c r="L12363" s="15"/>
    </row>
    <row r="12364" spans="1:12" x14ac:dyDescent="0.45">
      <c r="A12364" s="15"/>
      <c r="J12364" s="15"/>
      <c r="K12364" s="15"/>
      <c r="L12364" s="15"/>
    </row>
    <row r="12366" spans="1:12" x14ac:dyDescent="0.45">
      <c r="J12366" s="15"/>
      <c r="K12366" s="15"/>
      <c r="L12366" s="15"/>
    </row>
    <row r="12367" spans="1:12" x14ac:dyDescent="0.45">
      <c r="L12367" s="15"/>
    </row>
    <row r="12373" spans="1:12" x14ac:dyDescent="0.45">
      <c r="A12373" s="15"/>
    </row>
    <row r="12374" spans="1:12" x14ac:dyDescent="0.45">
      <c r="A12374" s="15"/>
    </row>
    <row r="12375" spans="1:12" x14ac:dyDescent="0.45">
      <c r="A12375" s="15"/>
      <c r="B12375" s="15"/>
    </row>
    <row r="12376" spans="1:12" x14ac:dyDescent="0.45">
      <c r="A12376" s="15"/>
      <c r="B12376" s="15"/>
      <c r="C12376" s="15"/>
    </row>
    <row r="12377" spans="1:12" x14ac:dyDescent="0.45">
      <c r="A12377" s="15"/>
      <c r="B12377" s="15"/>
      <c r="C12377" s="15"/>
      <c r="D12377" s="15"/>
      <c r="E12377" s="15"/>
    </row>
    <row r="12379" spans="1:12" x14ac:dyDescent="0.45">
      <c r="A12379" s="15"/>
      <c r="B12379" s="15"/>
      <c r="C12379" s="15"/>
      <c r="J12379" s="15"/>
      <c r="K12379" s="15"/>
      <c r="L12379" s="15"/>
    </row>
    <row r="12380" spans="1:12" x14ac:dyDescent="0.45">
      <c r="A12380" s="15"/>
      <c r="K12380" s="15"/>
      <c r="L12380" s="15"/>
    </row>
    <row r="12381" spans="1:12" x14ac:dyDescent="0.45">
      <c r="L12381" s="15"/>
    </row>
    <row r="12382" spans="1:12" x14ac:dyDescent="0.45">
      <c r="L12382" s="15"/>
    </row>
    <row r="12392" spans="1:12" x14ac:dyDescent="0.45">
      <c r="A12392" s="15"/>
      <c r="J12392" s="15"/>
      <c r="K12392" s="15"/>
      <c r="L12392" s="15"/>
    </row>
    <row r="12393" spans="1:12" x14ac:dyDescent="0.45">
      <c r="L12393" s="15"/>
    </row>
    <row r="12416" spans="1:1" x14ac:dyDescent="0.45">
      <c r="A12416" s="15"/>
    </row>
    <row r="12418" spans="10:12" x14ac:dyDescent="0.45">
      <c r="K12418" s="15"/>
      <c r="L12418" s="15"/>
    </row>
    <row r="12419" spans="10:12" x14ac:dyDescent="0.45">
      <c r="L12419" s="15"/>
    </row>
    <row r="12420" spans="10:12" x14ac:dyDescent="0.45">
      <c r="L12420" s="15"/>
    </row>
    <row r="12426" spans="10:12" x14ac:dyDescent="0.45">
      <c r="L12426" s="15"/>
    </row>
    <row r="12427" spans="10:12" x14ac:dyDescent="0.45">
      <c r="L12427" s="15"/>
    </row>
    <row r="12428" spans="10:12" x14ac:dyDescent="0.45">
      <c r="K12428" s="15"/>
      <c r="L12428" s="15"/>
    </row>
    <row r="12429" spans="10:12" x14ac:dyDescent="0.45">
      <c r="J12429" s="15"/>
      <c r="K12429" s="15"/>
      <c r="L12429" s="15"/>
    </row>
    <row r="12431" spans="10:12" x14ac:dyDescent="0.45">
      <c r="L12431" s="15"/>
    </row>
    <row r="12432" spans="10:12" x14ac:dyDescent="0.45">
      <c r="L12432" s="15"/>
    </row>
    <row r="12477" spans="10:12" x14ac:dyDescent="0.45">
      <c r="L12477" s="15"/>
    </row>
    <row r="12478" spans="10:12" x14ac:dyDescent="0.45">
      <c r="L12478" s="15"/>
    </row>
    <row r="12479" spans="10:12" x14ac:dyDescent="0.45">
      <c r="K12479" s="15"/>
      <c r="L12479" s="15"/>
    </row>
    <row r="12480" spans="10:12" x14ac:dyDescent="0.45">
      <c r="J12480" s="15"/>
      <c r="K12480" s="15"/>
      <c r="L12480" s="15"/>
    </row>
    <row r="12481" spans="1:12" x14ac:dyDescent="0.45">
      <c r="H12481" s="15"/>
      <c r="I12481" s="15"/>
      <c r="J12481" s="15"/>
      <c r="K12481" s="15"/>
      <c r="L12481" s="15"/>
    </row>
    <row r="12483" spans="1:12" x14ac:dyDescent="0.45">
      <c r="A12483" s="15"/>
    </row>
    <row r="12492" spans="1:12" x14ac:dyDescent="0.45">
      <c r="L12492" s="15"/>
    </row>
    <row r="12493" spans="1:12" x14ac:dyDescent="0.45">
      <c r="L12493" s="15"/>
    </row>
    <row r="12494" spans="1:12" x14ac:dyDescent="0.45">
      <c r="K12494" s="15"/>
      <c r="L12494" s="15"/>
    </row>
    <row r="12496" spans="1:12" x14ac:dyDescent="0.45">
      <c r="A12496" s="15"/>
    </row>
    <row r="12506" spans="1:12" x14ac:dyDescent="0.45">
      <c r="L12506" s="15"/>
    </row>
    <row r="12507" spans="1:12" x14ac:dyDescent="0.45">
      <c r="A12507" s="15"/>
      <c r="K12507" s="15"/>
      <c r="L12507" s="15"/>
    </row>
    <row r="12509" spans="1:12" x14ac:dyDescent="0.45">
      <c r="K12509" s="15"/>
      <c r="L12509" s="15"/>
    </row>
    <row r="12510" spans="1:12" x14ac:dyDescent="0.45">
      <c r="L12510" s="15"/>
    </row>
    <row r="12519" spans="1:2" x14ac:dyDescent="0.45">
      <c r="A12519" s="15"/>
    </row>
    <row r="12520" spans="1:2" x14ac:dyDescent="0.45">
      <c r="A12520" s="15"/>
      <c r="B12520" s="15"/>
    </row>
    <row r="12548" spans="1:4" x14ac:dyDescent="0.45">
      <c r="A12548" s="15"/>
      <c r="B12548" s="15"/>
      <c r="C12548" s="15"/>
      <c r="D12548" s="15"/>
    </row>
    <row r="12549" spans="1:4" x14ac:dyDescent="0.45">
      <c r="A12549" s="15"/>
      <c r="B12549" s="15"/>
    </row>
    <row r="12550" spans="1:4" x14ac:dyDescent="0.45">
      <c r="A12550" s="15"/>
    </row>
    <row r="12559" spans="1:4" x14ac:dyDescent="0.45">
      <c r="A12559" s="15"/>
      <c r="B12559" s="15"/>
    </row>
    <row r="12568" spans="1:12" x14ac:dyDescent="0.45">
      <c r="L12568" s="15"/>
    </row>
    <row r="12569" spans="1:12" x14ac:dyDescent="0.45">
      <c r="L12569" s="15"/>
    </row>
    <row r="12570" spans="1:12" x14ac:dyDescent="0.45">
      <c r="K12570" s="15"/>
      <c r="L12570" s="15"/>
    </row>
    <row r="12571" spans="1:12" x14ac:dyDescent="0.45">
      <c r="J12571" s="15"/>
      <c r="K12571" s="15"/>
      <c r="L12571" s="15"/>
    </row>
    <row r="12572" spans="1:12" x14ac:dyDescent="0.45">
      <c r="A12572" s="15"/>
      <c r="B12572" s="15"/>
      <c r="H12572" s="15"/>
      <c r="I12572" s="15"/>
      <c r="J12572" s="15"/>
      <c r="K12572" s="15"/>
      <c r="L12572" s="15"/>
    </row>
    <row r="12574" spans="1:12" x14ac:dyDescent="0.45">
      <c r="A12574" s="15"/>
      <c r="B12574" s="15"/>
    </row>
    <row r="12587" spans="1:12" x14ac:dyDescent="0.45">
      <c r="A12587" s="15"/>
      <c r="B12587" s="15"/>
      <c r="C12587" s="15"/>
      <c r="D12587" s="15"/>
      <c r="E12587" s="15"/>
      <c r="J12587" s="15"/>
      <c r="K12587" s="15"/>
      <c r="L12587" s="15"/>
    </row>
    <row r="12588" spans="1:12" x14ac:dyDescent="0.45">
      <c r="A12588" s="15"/>
      <c r="B12588" s="15"/>
      <c r="C12588" s="15"/>
      <c r="L12588" s="15"/>
    </row>
    <row r="12589" spans="1:12" x14ac:dyDescent="0.45">
      <c r="A12589" s="15"/>
      <c r="B12589" s="15"/>
    </row>
    <row r="12590" spans="1:12" x14ac:dyDescent="0.45">
      <c r="A12590" s="15"/>
    </row>
    <row r="12591" spans="1:12" x14ac:dyDescent="0.45">
      <c r="A12591" s="15"/>
    </row>
    <row r="12609" spans="1:12" x14ac:dyDescent="0.45">
      <c r="L12609" s="15"/>
    </row>
    <row r="12610" spans="1:12" x14ac:dyDescent="0.45">
      <c r="L12610" s="15"/>
    </row>
    <row r="12611" spans="1:12" x14ac:dyDescent="0.45">
      <c r="K12611" s="15"/>
      <c r="L12611" s="15"/>
    </row>
    <row r="12613" spans="1:12" x14ac:dyDescent="0.45">
      <c r="I12613" s="15"/>
      <c r="J12613" s="15"/>
      <c r="K12613" s="15"/>
      <c r="L12613" s="15"/>
    </row>
    <row r="12614" spans="1:12" x14ac:dyDescent="0.45">
      <c r="K12614" s="15"/>
      <c r="L12614" s="15"/>
    </row>
    <row r="12615" spans="1:12" x14ac:dyDescent="0.45">
      <c r="L12615" s="15"/>
    </row>
    <row r="12622" spans="1:12" x14ac:dyDescent="0.45">
      <c r="A12622" s="15"/>
    </row>
    <row r="12623" spans="1:12" x14ac:dyDescent="0.45">
      <c r="A12623" s="15"/>
      <c r="B12623" s="15"/>
    </row>
    <row r="12624" spans="1:12" x14ac:dyDescent="0.45">
      <c r="A12624" s="15"/>
      <c r="B12624" s="15"/>
      <c r="C12624" s="15"/>
      <c r="D12624" s="15"/>
    </row>
    <row r="12639" spans="1:4" x14ac:dyDescent="0.45">
      <c r="A12639" s="15"/>
      <c r="B12639" s="15"/>
      <c r="C12639" s="15"/>
      <c r="D12639" s="15"/>
    </row>
    <row r="12640" spans="1:4" x14ac:dyDescent="0.45">
      <c r="A12640" s="15"/>
      <c r="B12640" s="15"/>
    </row>
    <row r="12641" spans="1:12" x14ac:dyDescent="0.45">
      <c r="A12641" s="15"/>
    </row>
    <row r="12650" spans="1:12" x14ac:dyDescent="0.45">
      <c r="L12650" s="15"/>
    </row>
    <row r="12652" spans="1:12" x14ac:dyDescent="0.45">
      <c r="A12652" s="15"/>
      <c r="K12652" s="15"/>
      <c r="L12652" s="15"/>
    </row>
    <row r="12653" spans="1:12" x14ac:dyDescent="0.45">
      <c r="L12653" s="15"/>
    </row>
    <row r="12654" spans="1:12" x14ac:dyDescent="0.45">
      <c r="L12654" s="15"/>
    </row>
    <row r="12663" spans="1:12" x14ac:dyDescent="0.45">
      <c r="L12663" s="15"/>
    </row>
    <row r="12665" spans="1:12" x14ac:dyDescent="0.45">
      <c r="A12665" s="15"/>
      <c r="J12665" s="15"/>
      <c r="K12665" s="15"/>
      <c r="L12665" s="15"/>
    </row>
    <row r="12666" spans="1:12" x14ac:dyDescent="0.45">
      <c r="A12666" s="15"/>
      <c r="L12666" s="15"/>
    </row>
    <row r="12676" spans="1:3" x14ac:dyDescent="0.45">
      <c r="A12676" s="15"/>
    </row>
    <row r="12678" spans="1:3" x14ac:dyDescent="0.45">
      <c r="A12678" s="15"/>
      <c r="B12678" s="15"/>
      <c r="C12678" s="15"/>
    </row>
    <row r="12679" spans="1:3" x14ac:dyDescent="0.45">
      <c r="A12679" s="15"/>
      <c r="B12679" s="15"/>
    </row>
    <row r="12680" spans="1:3" x14ac:dyDescent="0.45">
      <c r="A12680" s="15"/>
    </row>
    <row r="12681" spans="1:3" x14ac:dyDescent="0.45">
      <c r="A12681" s="15"/>
    </row>
    <row r="12689" spans="1:12" x14ac:dyDescent="0.45">
      <c r="L12689" s="15"/>
    </row>
    <row r="12691" spans="1:12" x14ac:dyDescent="0.45">
      <c r="A12691" s="15"/>
    </row>
    <row r="12692" spans="1:12" x14ac:dyDescent="0.45">
      <c r="A12692" s="15"/>
    </row>
    <row r="12699" spans="1:12" x14ac:dyDescent="0.45">
      <c r="A12699" s="15"/>
    </row>
    <row r="12700" spans="1:12" x14ac:dyDescent="0.45">
      <c r="A12700" s="15"/>
    </row>
    <row r="12701" spans="1:12" x14ac:dyDescent="0.45">
      <c r="A12701" s="15"/>
      <c r="B12701" s="15"/>
    </row>
    <row r="12702" spans="1:12" x14ac:dyDescent="0.45">
      <c r="A12702" s="15"/>
      <c r="B12702" s="15"/>
      <c r="C12702" s="15"/>
    </row>
    <row r="12704" spans="1:12" x14ac:dyDescent="0.45">
      <c r="A12704" s="15"/>
      <c r="J12704" s="15"/>
      <c r="K12704" s="15"/>
      <c r="L12704" s="15"/>
    </row>
    <row r="12705" spans="1:12" x14ac:dyDescent="0.45">
      <c r="L12705" s="15"/>
    </row>
    <row r="12717" spans="1:12" x14ac:dyDescent="0.45">
      <c r="A12717" s="15"/>
      <c r="B12717" s="15"/>
    </row>
    <row r="12718" spans="1:12" x14ac:dyDescent="0.45">
      <c r="A12718" s="15"/>
    </row>
    <row r="12730" spans="1:12" x14ac:dyDescent="0.45">
      <c r="A12730" s="15"/>
      <c r="B12730" s="15"/>
      <c r="C12730" s="15"/>
      <c r="K12730" s="15"/>
      <c r="L12730" s="15"/>
    </row>
    <row r="12731" spans="1:12" x14ac:dyDescent="0.45">
      <c r="A12731" s="15"/>
      <c r="B12731" s="15"/>
      <c r="L12731" s="15"/>
    </row>
    <row r="12732" spans="1:12" x14ac:dyDescent="0.45">
      <c r="A12732" s="15"/>
    </row>
    <row r="12733" spans="1:12" x14ac:dyDescent="0.45">
      <c r="A12733" s="15"/>
    </row>
    <row r="12766" spans="11:12" x14ac:dyDescent="0.45">
      <c r="L12766" s="15"/>
    </row>
    <row r="12767" spans="11:12" x14ac:dyDescent="0.45">
      <c r="K12767" s="15"/>
      <c r="L12767" s="15"/>
    </row>
    <row r="12769" spans="1:12" x14ac:dyDescent="0.45">
      <c r="A12769" s="15"/>
      <c r="H12769" s="15"/>
      <c r="I12769" s="15"/>
      <c r="J12769" s="15"/>
      <c r="K12769" s="15"/>
      <c r="L12769" s="15"/>
    </row>
    <row r="12770" spans="1:12" x14ac:dyDescent="0.45">
      <c r="J12770" s="15"/>
      <c r="K12770" s="15"/>
      <c r="L12770" s="15"/>
    </row>
    <row r="12771" spans="1:12" x14ac:dyDescent="0.45">
      <c r="K12771" s="15"/>
      <c r="L12771" s="15"/>
    </row>
    <row r="12772" spans="1:12" x14ac:dyDescent="0.45">
      <c r="L12772" s="15"/>
    </row>
    <row r="12773" spans="1:12" x14ac:dyDescent="0.45">
      <c r="L12773" s="15"/>
    </row>
    <row r="12780" spans="1:12" x14ac:dyDescent="0.45">
      <c r="L12780" s="15"/>
    </row>
    <row r="12782" spans="1:12" x14ac:dyDescent="0.45">
      <c r="H12782" s="15"/>
      <c r="I12782" s="15"/>
      <c r="J12782" s="15"/>
      <c r="K12782" s="15"/>
      <c r="L12782" s="15"/>
    </row>
    <row r="12783" spans="1:12" x14ac:dyDescent="0.45">
      <c r="J12783" s="15"/>
      <c r="K12783" s="15"/>
      <c r="L12783" s="15"/>
    </row>
    <row r="12784" spans="1:12" x14ac:dyDescent="0.45">
      <c r="K12784" s="15"/>
      <c r="L12784" s="15"/>
    </row>
    <row r="12785" spans="1:12" x14ac:dyDescent="0.45">
      <c r="L12785" s="15"/>
    </row>
    <row r="12786" spans="1:12" x14ac:dyDescent="0.45">
      <c r="L12786" s="15"/>
    </row>
    <row r="12795" spans="1:12" x14ac:dyDescent="0.45">
      <c r="A12795" s="15"/>
      <c r="B12795" s="15"/>
      <c r="C12795" s="15"/>
      <c r="D12795" s="15"/>
      <c r="E12795" s="15"/>
    </row>
    <row r="12796" spans="1:12" x14ac:dyDescent="0.45">
      <c r="A12796" s="15"/>
      <c r="B12796" s="15"/>
      <c r="C12796" s="15"/>
    </row>
    <row r="12797" spans="1:12" x14ac:dyDescent="0.45">
      <c r="A12797" s="15"/>
      <c r="B12797" s="15"/>
    </row>
    <row r="12798" spans="1:12" x14ac:dyDescent="0.45">
      <c r="A12798" s="15"/>
    </row>
    <row r="12799" spans="1:12" x14ac:dyDescent="0.45">
      <c r="A12799" s="15"/>
    </row>
    <row r="12806" spans="1:12" x14ac:dyDescent="0.45">
      <c r="L12806" s="15"/>
    </row>
    <row r="12808" spans="1:12" x14ac:dyDescent="0.45">
      <c r="A12808" s="15"/>
      <c r="J12808" s="15"/>
      <c r="K12808" s="15"/>
      <c r="L12808" s="15"/>
    </row>
    <row r="12809" spans="1:12" x14ac:dyDescent="0.45">
      <c r="A12809" s="15"/>
      <c r="L12809" s="15"/>
    </row>
    <row r="12845" spans="1:2" x14ac:dyDescent="0.45">
      <c r="A12845" s="15"/>
      <c r="B12845" s="15"/>
    </row>
    <row r="12854" spans="1:12" x14ac:dyDescent="0.45">
      <c r="L12854" s="15"/>
    </row>
    <row r="12855" spans="1:12" x14ac:dyDescent="0.45">
      <c r="L12855" s="15"/>
    </row>
    <row r="12856" spans="1:12" x14ac:dyDescent="0.45">
      <c r="K12856" s="15"/>
      <c r="L12856" s="15"/>
    </row>
    <row r="12857" spans="1:12" x14ac:dyDescent="0.45">
      <c r="J12857" s="15"/>
      <c r="K12857" s="15"/>
      <c r="L12857" s="15"/>
    </row>
    <row r="12858" spans="1:12" x14ac:dyDescent="0.45">
      <c r="A12858" s="15"/>
      <c r="H12858" s="15"/>
      <c r="I12858" s="15"/>
      <c r="J12858" s="15"/>
      <c r="K12858" s="15"/>
      <c r="L12858" s="15"/>
    </row>
    <row r="12868" spans="1:12" x14ac:dyDescent="0.45">
      <c r="L12868" s="15"/>
    </row>
    <row r="12869" spans="1:12" x14ac:dyDescent="0.45">
      <c r="L12869" s="15"/>
    </row>
    <row r="12870" spans="1:12" x14ac:dyDescent="0.45">
      <c r="A12870" s="15"/>
      <c r="K12870" s="15"/>
      <c r="L12870" s="15"/>
    </row>
    <row r="12871" spans="1:12" x14ac:dyDescent="0.45">
      <c r="A12871" s="15"/>
      <c r="B12871" s="15"/>
      <c r="C12871" s="15"/>
      <c r="J12871" s="15"/>
      <c r="K12871" s="15"/>
      <c r="L12871" s="15"/>
    </row>
    <row r="12884" spans="1:12" x14ac:dyDescent="0.45">
      <c r="L12884" s="15"/>
    </row>
    <row r="12886" spans="1:12" x14ac:dyDescent="0.45">
      <c r="A12886" s="15"/>
      <c r="B12886" s="15"/>
      <c r="C12886" s="15"/>
    </row>
    <row r="12887" spans="1:12" x14ac:dyDescent="0.45">
      <c r="A12887" s="15"/>
      <c r="B12887" s="15"/>
    </row>
    <row r="12888" spans="1:12" x14ac:dyDescent="0.45">
      <c r="A12888" s="15"/>
    </row>
    <row r="12889" spans="1:12" x14ac:dyDescent="0.45">
      <c r="A12889" s="15"/>
    </row>
    <row r="12899" spans="1:12" x14ac:dyDescent="0.45">
      <c r="K12899" s="15"/>
      <c r="L12899" s="15"/>
    </row>
    <row r="12900" spans="1:12" x14ac:dyDescent="0.45">
      <c r="L12900" s="15"/>
    </row>
    <row r="12906" spans="1:12" x14ac:dyDescent="0.45">
      <c r="A12906" s="15"/>
    </row>
    <row r="12907" spans="1:12" x14ac:dyDescent="0.45">
      <c r="A12907" s="15"/>
    </row>
    <row r="12908" spans="1:12" x14ac:dyDescent="0.45">
      <c r="A12908" s="15"/>
      <c r="B12908" s="15"/>
    </row>
    <row r="12909" spans="1:12" x14ac:dyDescent="0.45">
      <c r="A12909" s="15"/>
      <c r="B12909" s="15"/>
      <c r="C12909" s="15"/>
      <c r="L12909" s="15"/>
    </row>
    <row r="12910" spans="1:12" x14ac:dyDescent="0.45">
      <c r="A12910" s="15"/>
      <c r="B12910" s="15"/>
      <c r="C12910" s="15"/>
      <c r="D12910" s="15"/>
      <c r="E12910" s="15"/>
      <c r="K12910" s="15"/>
      <c r="L12910" s="15"/>
    </row>
    <row r="12921" spans="1:12" x14ac:dyDescent="0.45">
      <c r="L12921" s="15"/>
    </row>
    <row r="12922" spans="1:12" x14ac:dyDescent="0.45">
      <c r="A12922" s="15"/>
      <c r="K12922" s="15"/>
      <c r="L12922" s="15"/>
    </row>
    <row r="12923" spans="1:12" x14ac:dyDescent="0.45">
      <c r="A12923" s="15"/>
      <c r="B12923" s="15"/>
      <c r="C12923" s="15"/>
      <c r="I12923" s="15"/>
      <c r="J12923" s="15"/>
      <c r="K12923" s="15"/>
      <c r="L12923" s="15"/>
    </row>
    <row r="12925" spans="1:12" x14ac:dyDescent="0.45">
      <c r="K12925" s="15"/>
      <c r="L12925" s="15"/>
    </row>
    <row r="12926" spans="1:12" x14ac:dyDescent="0.45">
      <c r="L12926" s="15"/>
    </row>
    <row r="12927" spans="1:12" x14ac:dyDescent="0.45">
      <c r="L12927" s="15"/>
    </row>
    <row r="12936" spans="12:12" x14ac:dyDescent="0.45">
      <c r="L12936" s="15"/>
    </row>
    <row r="12948" spans="8:12" x14ac:dyDescent="0.45">
      <c r="L12948" s="15"/>
    </row>
    <row r="12949" spans="8:12" x14ac:dyDescent="0.45">
      <c r="K12949" s="15"/>
      <c r="L12949" s="15"/>
    </row>
    <row r="12951" spans="8:12" x14ac:dyDescent="0.45">
      <c r="H12951" s="15"/>
      <c r="I12951" s="15"/>
      <c r="J12951" s="15"/>
      <c r="K12951" s="15"/>
      <c r="L12951" s="15"/>
    </row>
    <row r="12952" spans="8:12" x14ac:dyDescent="0.45">
      <c r="J12952" s="15"/>
      <c r="K12952" s="15"/>
      <c r="L12952" s="15"/>
    </row>
    <row r="12953" spans="8:12" x14ac:dyDescent="0.45">
      <c r="K12953" s="15"/>
      <c r="L12953" s="15"/>
    </row>
    <row r="12954" spans="8:12" x14ac:dyDescent="0.45">
      <c r="L12954" s="15"/>
    </row>
    <row r="12955" spans="8:12" x14ac:dyDescent="0.45">
      <c r="L12955" s="15"/>
    </row>
    <row r="12961" spans="1:12" x14ac:dyDescent="0.45">
      <c r="A12961" s="15"/>
    </row>
    <row r="12962" spans="1:12" x14ac:dyDescent="0.45">
      <c r="A12962" s="15"/>
      <c r="L12962" s="15"/>
    </row>
    <row r="12964" spans="1:12" x14ac:dyDescent="0.45">
      <c r="A12964" s="15"/>
      <c r="B12964" s="15"/>
      <c r="L12964" s="15"/>
    </row>
    <row r="12974" spans="1:12" x14ac:dyDescent="0.45">
      <c r="A12974" s="15"/>
    </row>
    <row r="12975" spans="1:12" x14ac:dyDescent="0.45">
      <c r="A12975" s="15"/>
    </row>
    <row r="12977" spans="1:12" x14ac:dyDescent="0.45">
      <c r="A12977" s="15"/>
      <c r="B12977" s="15"/>
      <c r="C12977" s="15"/>
      <c r="D12977" s="15"/>
      <c r="L12977" s="15"/>
    </row>
    <row r="12978" spans="1:12" x14ac:dyDescent="0.45">
      <c r="A12978" s="15"/>
      <c r="B12978" s="15"/>
    </row>
    <row r="12979" spans="1:12" x14ac:dyDescent="0.45">
      <c r="A12979" s="15"/>
    </row>
    <row r="12987" spans="1:12" x14ac:dyDescent="0.45">
      <c r="L12987" s="15"/>
    </row>
    <row r="12988" spans="1:12" x14ac:dyDescent="0.45">
      <c r="J12988" s="15"/>
      <c r="K12988" s="15"/>
      <c r="L12988" s="15"/>
    </row>
    <row r="12999" spans="1:12" x14ac:dyDescent="0.45">
      <c r="A12999" s="15"/>
    </row>
    <row r="13000" spans="1:12" x14ac:dyDescent="0.45">
      <c r="A13000" s="15"/>
      <c r="B13000" s="15"/>
    </row>
    <row r="13001" spans="1:12" x14ac:dyDescent="0.45">
      <c r="A13001" s="15"/>
      <c r="B13001" s="15"/>
      <c r="C13001" s="15"/>
      <c r="D13001" s="15"/>
      <c r="L13001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2020-06-15T04:48:20Z</dcterms:modified>
</cp:coreProperties>
</file>